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6440" activeTab="0"/>
  </bookViews>
  <sheets>
    <sheet name="Base de données" sheetId="1" r:id="rId1"/>
    <sheet name="Synthèse" sheetId="2" r:id="rId2"/>
    <sheet name="Feuil1" sheetId="3" r:id="rId3"/>
  </sheets>
  <definedNames/>
  <calcPr fullCalcOnLoad="1"/>
</workbook>
</file>

<file path=xl/sharedStrings.xml><?xml version="1.0" encoding="utf-8"?>
<sst xmlns="http://schemas.openxmlformats.org/spreadsheetml/2006/main" count="465" uniqueCount="282">
  <si>
    <t>Socle Id</t>
  </si>
  <si>
    <t>Socle</t>
  </si>
  <si>
    <t>Thème</t>
  </si>
  <si>
    <t>Transversalité</t>
  </si>
  <si>
    <t>Intitulé de l'opération</t>
  </si>
  <si>
    <t>Public</t>
  </si>
  <si>
    <t>Descriptif</t>
  </si>
  <si>
    <t>Partenaires</t>
  </si>
  <si>
    <t>Site 1</t>
  </si>
  <si>
    <t>Site 2</t>
  </si>
  <si>
    <t>Site 3</t>
  </si>
  <si>
    <t>Date de lancement</t>
  </si>
  <si>
    <t>Date de fin</t>
  </si>
  <si>
    <t>I- La maîtrise de la langue française</t>
  </si>
  <si>
    <t>Autour de la langue française</t>
  </si>
  <si>
    <t xml:space="preserve">« Dis-moi dix mots » </t>
  </si>
  <si>
    <t>écoles, collèges, lycées</t>
  </si>
  <si>
    <t>Opération de sensibilisation à la langue française tout au long de l'année scolaire, permettant aux associations et aux enseignants de mener un travail approfondi sur la langue française avec les outils mis en place à la rentrée scolaire. Concours de création littéraire et artistique ("concours des dix mots" dans le second degré et "concours de l'imagier des dix mots" dans les écoles élémentaires), ainsi que des ressources pédagogiques (livret des dix mots, exposition de posters et site ressource).</t>
  </si>
  <si>
    <t>Ministère de la culture et de la communication, Ministère de l'éducation nationale, de l'enseignement supérieur et de la recherche, Ministère des affaires étrangères et du développement international.</t>
  </si>
  <si>
    <r>
      <rPr>
        <u val="single"/>
        <sz val="10"/>
        <color indexed="11"/>
        <rFont val="Arial"/>
        <family val="0"/>
      </rPr>
      <t>www.dismoidixmots.culture.fr</t>
    </r>
  </si>
  <si>
    <t>Année scolaire</t>
  </si>
  <si>
    <t xml:space="preserve">Le Camion des mots </t>
  </si>
  <si>
    <t>écoles, collèges</t>
  </si>
  <si>
    <t>Camion itinérant qui propose des animations pédagogiques autour des dix mots de la Semaine de la langue française et de la francophonie.</t>
  </si>
  <si>
    <t>Organisé par le magazine Lire en partenariat avec le ministère de la culture et de la communication, l'association Lire et faire lire, la Maif, l'Asnav, France 3, Groupe Express et l'Expansion.</t>
  </si>
  <si>
    <r>
      <rPr>
        <u val="single"/>
        <sz val="10"/>
        <color indexed="11"/>
        <rFont val="Arial"/>
        <family val="0"/>
      </rPr>
      <t>www.camiondesmots.com</t>
    </r>
  </si>
  <si>
    <t>oui</t>
  </si>
  <si>
    <t xml:space="preserve">Le Concours des dix mots </t>
  </si>
  <si>
    <t>Concours de création littéraire et artistique dans le cadre de l'opération « Dis-moi dix mots » à partir des dix mots de la Semaine de la langue française et de la francophonie. Dans le 1er degré, cette opération donnera lieu à un concours d'imagiers.</t>
  </si>
  <si>
    <r>
      <rPr>
        <u val="single"/>
        <sz val="10"/>
        <color indexed="11"/>
        <rFont val="Arial"/>
        <family val="0"/>
      </rPr>
      <t>http://eduscol.education.fr/cid55512/concours-des-dix-mots.html</t>
    </r>
  </si>
  <si>
    <t>Mai 2016</t>
  </si>
  <si>
    <t>Autour de la littérature - Plan de prévention de l'illettrisme</t>
  </si>
  <si>
    <t>Le Printemps des poètes - écoles, collèges, lycées</t>
  </si>
  <si>
    <t>Sensibilisation à la poésie sous toutes ses formes.</t>
  </si>
  <si>
    <t xml:space="preserve">Opération organisée par l'association Printemps des poètes. </t>
  </si>
  <si>
    <r>
      <rPr>
        <u val="single"/>
        <sz val="10"/>
        <color indexed="11"/>
        <rFont val="Arial"/>
        <family val="0"/>
      </rPr>
      <t xml:space="preserve">www.printempsdespoetes.com 
</t>
    </r>
  </si>
  <si>
    <r>
      <rPr>
        <u val="single"/>
        <sz val="10"/>
        <color indexed="11"/>
        <rFont val="Arial"/>
        <family val="0"/>
      </rPr>
      <t>http://eduscol.education.fr/cid55450/printemps-des-poetes.html</t>
    </r>
  </si>
  <si>
    <t>7 Mars 2016</t>
  </si>
  <si>
    <t>20 Mars 2016</t>
  </si>
  <si>
    <t xml:space="preserve">Le feuilleton des Incorruptibles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</si>
  <si>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en compte certaines suggestions et faire évoluer son texte</t>
  </si>
  <si>
    <t>Opération organisée par l'association Les incorruptibles.</t>
  </si>
  <si>
    <t>www.lesincos.com</t>
  </si>
  <si>
    <t>Novembre 2015</t>
  </si>
  <si>
    <t>Février 2016</t>
  </si>
  <si>
    <t>Les Petits Champions de la lecture</t>
  </si>
  <si>
    <t>écoles élémentaires</t>
  </si>
  <si>
    <t>Concours de lecture à haute voix.</t>
  </si>
  <si>
    <t>Organisé par le Syndicat national de l'édition sous le haut-patronage du Ministère de l'éducation nationale, de l'enseignement supérieur et de la recherche.</t>
  </si>
  <si>
    <r>
      <rPr>
        <u val="single"/>
        <sz val="10"/>
        <color indexed="11"/>
        <rFont val="Arial"/>
        <family val="0"/>
      </rPr>
      <t>www.lespetitschampionsdelalecture.fr</t>
    </r>
  </si>
  <si>
    <t>Octobre 2015</t>
  </si>
  <si>
    <t>Juin 2016</t>
  </si>
  <si>
    <t>Lire et faire lire</t>
  </si>
  <si>
    <t>Interventions de bénévoles de plus de 50 ans qui lisent des histoires à des petits groupes d'enfants des écoles primaires pour stimuler leur goût de la lecture et favoriser leur approche de la littérature.</t>
  </si>
  <si>
    <t>Opération organisée par l'association Lire et faire lire en partenariat avec le ministère de la culture et de la communication, la Ligue de l'enseignement et l'Union nationale des associations familiales (UNAF).</t>
  </si>
  <si>
    <t>www.lireetfairelire.org</t>
  </si>
  <si>
    <t>Création littéraire</t>
  </si>
  <si>
    <t xml:space="preserve">Je bouquine des jeunes écrivains </t>
  </si>
  <si>
    <t>Concours d'écriture à partir d'une amorce de texte créée par un écrivain de renom.</t>
  </si>
  <si>
    <t>Opération organisée par Bayard Presse</t>
  </si>
  <si>
    <t>www.jebouquine.com</t>
  </si>
  <si>
    <t>Septembre 2014</t>
  </si>
  <si>
    <t>Avril 2015</t>
  </si>
  <si>
    <t>Florilège international des écrivains en herbe de langue française</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</si>
  <si>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</si>
  <si>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Opération menée par l'académie de Montpellier</t>
  </si>
  <si>
    <r>
      <rPr>
        <u val="single"/>
        <sz val="10"/>
        <color indexed="11"/>
        <rFont val="Arial"/>
        <family val="0"/>
      </rPr>
      <t>https://www.ac-montpellier.fr/sections/pedagogie/education-artistique/espace-lecture-ecriture/lecture-ecriture/florilege-ecrivains-en</t>
    </r>
  </si>
  <si>
    <t>Formation à l'information et à la communication</t>
  </si>
  <si>
    <t>Les petites plumes de l'Unicef</t>
  </si>
  <si>
    <t>Concours de rédaction d'articles autour d'une thématique sur les droits de l'enfant dans le cadre de la Semaine de la presse et des médias dans l'école.</t>
  </si>
  <si>
    <t>Opération organisée par le Clemi en partenariat avec les professionnels des médias et le groupe La Poste</t>
  </si>
  <si>
    <r>
      <rPr>
        <u val="single"/>
        <sz val="10"/>
        <color indexed="11"/>
        <rFont val="Arial"/>
        <family val="0"/>
      </rPr>
      <t>www.unicef.fr/contenu/actualite-humanitaire-unicef/la-semaine-de-la-presse-et-des-medias-dans-l-ecole-2010-11-27</t>
    </r>
  </si>
  <si>
    <t>23 mars 2015</t>
  </si>
  <si>
    <t>28 mars 2015</t>
  </si>
  <si>
    <t>MEDIATIKS - Concours académiques des médias scolaires et lycéens</t>
  </si>
  <si>
    <t>28 concours académiques CLEMI ouverts à tous les médias scolaires et lycéens : journaux papiers, blogs, web radios et web TV. 4 catégories : écoles, collèges, lycées et autres établissements.</t>
  </si>
  <si>
    <t>Opération organisée par les équipes CLEMI académiques. En partenariat avec les quotidiens et médias régionaux, Le Journal des Enfants, les DAVL, l'association Jets d'encre, Le centre de formation EMI.</t>
  </si>
  <si>
    <r>
      <rPr>
        <u val="single"/>
        <sz val="10"/>
        <color indexed="11"/>
        <rFont val="Arial"/>
        <family val="0"/>
      </rPr>
      <t>www.clemi.fr</t>
    </r>
  </si>
  <si>
    <t>Janvier 2016</t>
  </si>
  <si>
    <t xml:space="preserve">Concours de Unes </t>
  </si>
  <si>
    <t>Réaliser en temps limité, à partir de dépêches et de visuels d'agence de presse, une "Une" présentant l'actualité de la journée. Désormais en deux versions,  "Une" papier et "Une" numérique, le concours est ouvert à tous les élèves des écoles, des collèges et des lycées de France et des établissements français à l’étranger.</t>
  </si>
  <si>
    <t xml:space="preserve">Opération organisée par le CLEMI de l'académie de Créteil en partenariat avec l'AFP et le Pôle numérique de l'académie de Créteil. </t>
  </si>
  <si>
    <r>
      <rPr>
        <u val="single"/>
        <sz val="10"/>
        <color indexed="11"/>
        <rFont val="Arial"/>
        <family val="0"/>
      </rPr>
      <t>http://www.education.gouv.fr/cid58856/concours-de-unes.html</t>
    </r>
  </si>
  <si>
    <t>Inscriptions le 8 janvier 2016</t>
  </si>
  <si>
    <t>22-25 mars 2016</t>
  </si>
  <si>
    <t>La Journée du direct</t>
  </si>
  <si>
    <t>Productions médiatiques numériques sur l'actualité réalisées en direct par les élèves. Plateforme de valorisation nationale.</t>
  </si>
  <si>
    <t>CLEMI en partenariat avec la presse quotidienne régionale, les médias locaux et Radio Campus</t>
  </si>
  <si>
    <t>20 novembre 2015 (jour anniversaire de la Convention internationale des droits de l'enfant). Lancement officiel  le 3 novembre à La maison de la radio dans le cadre de l'opération #maplanete2015</t>
  </si>
  <si>
    <t xml:space="preserve">Paroles de presse </t>
  </si>
  <si>
    <t>Portrait  journalistique « papier » ou vidéo d'un ancien élève de l'établissement scolaire.</t>
  </si>
  <si>
    <t>Opération organisée par l’AEFE et le CLEMI en partenariat avec la Mission de la Langue Française.</t>
  </si>
  <si>
    <r>
      <rPr>
        <u val="single"/>
        <sz val="10"/>
        <color indexed="11"/>
        <rFont val="Arial"/>
        <family val="0"/>
      </rPr>
      <t>http://www.aefe.fr/</t>
    </r>
  </si>
  <si>
    <t>Mars 2016</t>
  </si>
  <si>
    <r>
      <rPr>
        <b/>
        <sz val="10"/>
        <color indexed="9"/>
        <rFont val="Arial"/>
        <family val="0"/>
      </rPr>
      <t>Semaine de la presse et des médias dans l'école</t>
    </r>
    <r>
      <rPr>
        <b/>
        <sz val="10"/>
        <color indexed="9"/>
        <rFont val="Calibri"/>
        <family val="0"/>
      </rPr>
      <t>®</t>
    </r>
    <r>
      <rPr>
        <b/>
        <sz val="10"/>
        <color indexed="9"/>
        <rFont val="Arial"/>
        <family val="0"/>
      </rPr>
      <t xml:space="preserve"> </t>
    </r>
  </si>
  <si>
    <t>Semaine dédiée à l'éducation aux médias et à l'information."La liberté d'expression, ça s'apprend", le thème choisi pour l'édition 2016.</t>
  </si>
  <si>
    <t>Opération organisée par le Clemi en partenariat avec les professionnels des médias et le groupe La Poste.</t>
  </si>
  <si>
    <t>21 mars 2016</t>
  </si>
  <si>
    <t>26 mars 2016</t>
  </si>
  <si>
    <t>IV- La maîtrise des techniques usuelles de l’information et de la communication</t>
  </si>
  <si>
    <t>Maîtrise des techniques usuelles de l’information et de la communication</t>
  </si>
  <si>
    <t>Concours Découvrir les métiers du numérique</t>
  </si>
  <si>
    <t>collèges, lycées</t>
  </si>
  <si>
    <t>Concours par niveau destiné à sensibiliser les élèves à la découverte des métiers de l'informatique et à valoriser les apports de l'informatique dans l'évolution des entreprises à travers des productions de classe faisant appel aux outils numériques.</t>
  </si>
  <si>
    <t>Opération organisée par l'Onisep en partenariat avec la fédération Syntec (Chambre professionnelle des sociétés de service et d'ingénierie informatique et des éditeurs de logiciels).</t>
  </si>
  <si>
    <r>
      <rPr>
        <u val="single"/>
        <sz val="10"/>
        <color indexed="11"/>
        <rFont val="Arial"/>
        <family val="0"/>
      </rPr>
      <t>http://www.onisep.fr/Espace-pedagogique/Concours/Decouvrez-les-metiers-du-numerique</t>
    </r>
  </si>
  <si>
    <t>Concours - Usage responsable du numérique</t>
  </si>
  <si>
    <t>En partenariat avec la CNIL, concours qui a pour but de développer une éducation à l'usage responsable d'internet et des réseaux sociaux dans le cadre d'une éducation aux médias et à l'information</t>
  </si>
  <si>
    <t>Concours organisé par la DNE en partenariat avec la CNIL</t>
  </si>
  <si>
    <t>En cours</t>
  </si>
  <si>
    <t>Inscription des classes : Décembre 2015</t>
  </si>
  <si>
    <t xml:space="preserve">Vinz et Lou sur internet </t>
  </si>
  <si>
    <t>Programme national d'éducation critique aux nouveaux médias adressé aux jeunes internautes âgés de 7 à 12 ans et de sensibilisation des jeunes aux bons usages de l'internet (Internet sans crainte).</t>
  </si>
  <si>
    <t>Opération organisée par le ministère de l'éducation nationale, de l'enseignement supérieur et de la recherche.</t>
  </si>
  <si>
    <t>www.internetsanscrainte.fr</t>
  </si>
  <si>
    <t>Safer internet day</t>
  </si>
  <si>
    <t>Le Safer Internet Day est un événement mondial organisé avec la Commission européenne tous les ans au mois de février pour promouvoir un meilleur Internet pour les jeunes. Le Safer Internet Day est devenu au fil des ans un rendez-vous incontournable en matière d’éducation au média Internet et de e-sécurité. En France, le Safer Internet Day est organisé par Internet Sans Crainte, le programme national de sensibilisation aux usages responsables du numérique.</t>
  </si>
  <si>
    <t xml:space="preserve">Opération portée par la commission européenne, et développée en France par Internet Sans Crainte, le programme national de sensibilisation des jeunes aux usages et enjeux de l'Internet opéré par Tralalère.
</t>
  </si>
  <si>
    <t>http://www.saferinternetday.org</t>
  </si>
  <si>
    <t>9 Février 2016</t>
  </si>
  <si>
    <t>V - La culture humaniste</t>
  </si>
  <si>
    <t>Découverte du patrimoine</t>
  </si>
  <si>
    <t xml:space="preserve">La classe, l'œuvre ! </t>
  </si>
  <si>
    <t>Projets pédagogiques interdisciplinaires autour d'une œuvre sélectionnée par chaque Musée de France : productions multisupports d'élèves valorisées sur un site dédié et participation à la Nuit européenne des musées. A cette occasion, les élèves sont invités à concevoir et à présenter aux visiteurs une médiation des œuvres étudiées.</t>
  </si>
  <si>
    <t>Opération organisée par le Ministère de l'éducation nationale, de l'enseignement supérieur et de la recherche, le Ministère de la culture et de la communication et Réseau Canopé.</t>
  </si>
  <si>
    <r>
      <rPr>
        <u val="single"/>
        <sz val="10"/>
        <color indexed="11"/>
        <rFont val="Arial"/>
        <family val="0"/>
      </rPr>
      <t>http://eduscol.education.fr/cid73643/la-classe-l-œuvre.html</t>
    </r>
  </si>
  <si>
    <t>21 Mai 2016</t>
  </si>
  <si>
    <t xml:space="preserve">Journées européennes du patrimoine </t>
  </si>
  <si>
    <t>Journées de valorisation du patrimoine.</t>
  </si>
  <si>
    <t>Opération organisée par le ministère de la culture et de la communication.</t>
  </si>
  <si>
    <t>www.culture.gouv.fr</t>
  </si>
  <si>
    <t>19 Septembre 2015</t>
  </si>
  <si>
    <t>20 septembre 2015</t>
  </si>
  <si>
    <t>Journées du 1% artistique</t>
  </si>
  <si>
    <t xml:space="preserve">Organisé à l'occasion des "Journées européennes du patrimoine", ce  dispositif a pour objectif de valoriser et de faire découvrir les œuvres relevant du "1 % artistique", en organisant au sein des écoles, des établissements scolaires et d'enseignement supérieur des opérations "portes ouvertes". </t>
  </si>
  <si>
    <t>Opération organisée par les Ministères en charge de l'éducation nationale, de la culture et de l'agriculture, Réseau Canopé et les collectivités territoriales.</t>
  </si>
  <si>
    <r>
      <rPr>
        <u val="single"/>
        <sz val="10"/>
        <color indexed="11"/>
        <rFont val="Arial"/>
        <family val="0"/>
      </rPr>
      <t>http://eduscol.education.fr/cid81187/-journees-du-1-artistique.html</t>
    </r>
  </si>
  <si>
    <t>14 Septembre 2015 dans le cadre des "Journées européennes du patrimoine"</t>
  </si>
  <si>
    <t>20 Septembre 2015</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</si>
  <si>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</si>
  <si>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</si>
  <si>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Opération organisée par le Ministère de l'éducation nationale, de l'enseignement supérieur et de la recherche et le Ministère de la culture et de la communication en partenariat avec l'Association des régions de France et Réseau Canopé.</t>
  </si>
  <si>
    <t>http://eduscol.education.fr/cid74158/dispositif-un-etablissement-une-œuvre.html</t>
  </si>
  <si>
    <t>J'aime mon patrimoine</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</si>
  <si>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Grâce à la mobilisation des élèves et de leur professeur, il se crée ainsi du lien entre l'école et son environnement communal. </t>
  </si>
  <si>
    <t>La Fondation Culture &amp; Diversité,  la Fondation du patrimoine, la société holding Fimalac.</t>
  </si>
  <si>
    <r>
      <rPr>
        <u val="single"/>
        <sz val="10"/>
        <color indexed="11"/>
        <rFont val="Arial"/>
        <family val="0"/>
      </rPr>
      <t>http://www.fondationcultureetdiversite.org/Concourir_a_J_aime_mon_patrimoine.html</t>
    </r>
  </si>
  <si>
    <t>Mémoire et histoire</t>
  </si>
  <si>
    <t xml:space="preserve">Commémoration de la victoire des Alliés sur l'Allemagne nazie (8 mai) </t>
  </si>
  <si>
    <t>Mise en œuvre de projets pédagogiques et participation des élèves aux commémorations de la victoire du 8 mai 1945.</t>
  </si>
  <si>
    <t>Actions mises en œuvre avec les collectivités territoriales, le ministère de la Défense, l'Office national des anciens combattants et victimes de guerre (ONACVG) ainsi que les fondations et associations mémorielles.</t>
  </si>
  <si>
    <r>
      <rPr>
        <u val="single"/>
        <sz val="10"/>
        <color indexed="11"/>
        <rFont val="Arial"/>
        <family val="0"/>
      </rPr>
      <t>eduscol.education.fr/memoire-histoire</t>
    </r>
  </si>
  <si>
    <t>8 Mai 2016</t>
  </si>
  <si>
    <t xml:space="preserve">Commémoration de l'armistice mettant fin à la Première Guerre mondiale (11 novembre) </t>
  </si>
  <si>
    <t>Mise en œuvre de projets pédagogiques et participation des élèves aux commémorations de l'armistice du 11 novembre 1918. Cette action revêt une importance particulière dans le cadre du Centenaire de la Première Guerre mondiale.</t>
  </si>
  <si>
    <t>Actions mises en œuvre avec les collectivités territoriales, le ministère de la Défense, l'Office national des anciens combattants et victimes de guerre (ONACVG), la Mission du Centenaire de la Première Guerre mondiale ainsi que les associations de mémoire.</t>
  </si>
  <si>
    <r>
      <rPr>
        <u val="single"/>
        <sz val="10"/>
        <color indexed="11"/>
        <rFont val="Arial"/>
        <family val="0"/>
      </rPr>
      <t>www.eduscol.education.fr/centenaire-premiere-guerre-mondiale</t>
    </r>
  </si>
  <si>
    <t>11 Novembre 2015</t>
  </si>
  <si>
    <t>Concours du "Monument aux morts de ma commune"</t>
  </si>
  <si>
    <t>Travail de recherches historiques sur un monument aux morts appartenant au patrimoine local.</t>
  </si>
  <si>
    <t>Opération organisée par le Cidem (association Civisme et démocratie) en partenariat avec l'Historial de Péronne.</t>
  </si>
  <si>
    <t>www.itinerairesdecitoyennete.org</t>
  </si>
  <si>
    <t xml:space="preserve">Concours des "Petits artistes de la mémoire" </t>
  </si>
  <si>
    <t>Concours : recherches biographiques sur un soldat de la Première Guerre mondiale et réalisation d'un « carnet de poilu ». Cette action s'inscrit dans le cadre du Centenaire de la Première Guerre mondiale.</t>
  </si>
  <si>
    <t>Opération organisée par l'Office national des anciens combattants et victimes de guerre (ONACVG) avec le soutien de la Mission du Centenaire de la Première Guerre mondiale.</t>
  </si>
  <si>
    <r>
      <rPr>
        <u val="single"/>
        <sz val="10"/>
        <color indexed="11"/>
        <rFont val="Arial"/>
        <family val="0"/>
      </rPr>
      <t>www.eduscol.education.fr/petitsartistesdelamemoire</t>
    </r>
  </si>
  <si>
    <t>Concours "La Flamme de l'égalité"</t>
  </si>
  <si>
    <t>école, collèges, lycées</t>
  </si>
  <si>
    <t>Ce concours a pour objectif de mieux faire connaître l'histoire de la traite, de l'esclavage et de leurs abolitions, de leur survivance, de leurs effets et de leurs héritages contemporains. Cette action contribue la construction d'une mémoire collective autour de valeurs partagées afin de favoriser le sentiment d'une appartenance commune.</t>
  </si>
  <si>
    <t>En partenariat avec le ministère des Outre-mer, le Comité national pour la mémoire et l'histoire de l'esclavage (CNMHE) et la Ligue de l'enseignement.</t>
  </si>
  <si>
    <r>
      <rPr>
        <u val="single"/>
        <sz val="10"/>
        <color indexed="11"/>
        <rFont val="Arial"/>
        <family val="0"/>
      </rPr>
      <t>http://eduscol.education.fr/flammedelegalite</t>
    </r>
  </si>
  <si>
    <t>Pratique artistique et pratique culturelle</t>
  </si>
  <si>
    <t xml:space="preserve">Des clics et des classes </t>
  </si>
  <si>
    <t>Éducation à l'image par la photographie : appel à projets à destination des écoles et des établissements scolaires.</t>
  </si>
  <si>
    <t>Opération organisée par Réseau Canopé en lien avec l’association Les Rencontres internationales de la photographie d'Arles.</t>
  </si>
  <si>
    <t>www.cndp.fr/ecrituresdelumiere/index.php?id=galerie-photo</t>
  </si>
  <si>
    <t xml:space="preserve">École et cinéma </t>
  </si>
  <si>
    <t>Découverte de trois œuvres cinématographiques dans l'année lors de projections organisées spécialement à l'intention des élèves dans des salles de cinéma.</t>
  </si>
  <si>
    <t xml:space="preserve">Opérations organisées par le CNC, le ministère de l'éducation nationale, de l'enseignement supérieur et de la recherche, l'association Enfants de cinéma, les pôles régionaux d'éducation à l'image en collaboration avec les collectivités territoriales. </t>
  </si>
  <si>
    <r>
      <rPr>
        <u val="single"/>
        <sz val="10"/>
        <color indexed="11"/>
        <rFont val="Arial"/>
        <family val="0"/>
      </rPr>
      <t>www.enfants-de-cinema.com/2011/ecole-et-cinema/ecole.html</t>
    </r>
  </si>
  <si>
    <t xml:space="preserve">Élèves au concert </t>
  </si>
  <si>
    <t>Ce programme culturel national est destiné à valoriser et à développer l'offre de concerts de musique vivante en direction des publics scolaires.</t>
  </si>
  <si>
    <t>Programme mené conjointement par le Ministère de l'éducation nationale, de l'enseignement supérieur et de la recherche et le Ministère de la culture et de la communication.</t>
  </si>
  <si>
    <t>http://eduscol.education.fr/cid49866/musique.html</t>
  </si>
  <si>
    <t xml:space="preserve">Enfants de la Zique - Fête de la musique </t>
  </si>
  <si>
    <t>Édition annuelle d’un ouvrage pédagogique (livret+cd+site internet) destiné à favoriser la découverte de la chanson en classe et à aider les enseignants à faire chanter leurs élèves, en particulier dans le cadre de la Fête de la musique.</t>
  </si>
  <si>
    <t>En partenariat avec le ministère de la culture et de la communication et les Francofolies de La Rochelle</t>
  </si>
  <si>
    <r>
      <rPr>
        <u val="single"/>
        <sz val="10"/>
        <color indexed="11"/>
        <rFont val="Arial"/>
        <family val="0"/>
      </rPr>
      <t>www.francofolies.fr/francos-educ/editions/les-enfants-de-la-zique</t>
    </r>
  </si>
  <si>
    <t>Orchestre à l'Ecole</t>
  </si>
  <si>
    <t>Dispositif faisant d'une classe un orchestre pendant 3 ans (Du CE2 au CM2 ou de la 5ème  à la 3ème). 
L'objectif est de permettre à tous les élèves, et notamment ceux pour lesquels l'accès à une pratique instrumentale collective est rendu difficile pour des raisons géographiques ou sociales, d'y participer.</t>
  </si>
  <si>
    <t>Ministère de l'éducation nationale, de l'enseignement supérieur et de la recherche et Ministère de la culture et de la communication en lien avec l'association"Orchestre à l'école"</t>
  </si>
  <si>
    <r>
      <rPr>
        <u val="single"/>
        <sz val="10"/>
        <color indexed="11"/>
        <rFont val="Arial"/>
        <family val="0"/>
      </rPr>
      <t>http://eduscol.education.fr/cid60408/orchestre-ecole.html</t>
    </r>
  </si>
  <si>
    <t xml:space="preserve">Le Hall de la Chanson </t>
  </si>
  <si>
    <t>Valorisation du patrimoine de la chanson par une approche pédagogique et didactique (plusieurs sites internet, spectacles, formations, etc.).</t>
  </si>
  <si>
    <t>Actions organisées par l’association en partenariat avec le Ministère de l'éducation nationale, de l'enseignement supérieur et de la recherche et le Ministère de la culture et de la communication.</t>
  </si>
  <si>
    <r>
      <rPr>
        <u val="single"/>
        <sz val="10"/>
        <color indexed="11"/>
        <rFont val="Arial"/>
        <family val="0"/>
      </rPr>
      <t>http://eduscol.education.fr/cid60388/le-hall-chanson.html</t>
    </r>
  </si>
  <si>
    <t>LE BAL - Les Amis de Magnum Photos</t>
  </si>
  <si>
    <t>Ateliers éducatifs et artistiques proposés dans le cadre du programme d’actions éducatives (Mon Oeil, Mon Journal du monde, Regards croisés) « La Fabrique du Regard ».</t>
  </si>
  <si>
    <t>Actions organisées par l’association LE BAL en partenariat avec le Ministère de l'éducation nationale, de l'enseignement supérieur et de la recherche, le Ministère de la culture et de la communication, la Ville de Paris, la Région Ile-de-France.</t>
  </si>
  <si>
    <t>http://www.le-bal.fr/</t>
  </si>
  <si>
    <t xml:space="preserve">Les Concerts de Poche </t>
  </si>
  <si>
    <t>Concerts éducatifs précédés d’ateliers de sensibilisation, proposés notamment aux publics scolaires défavorisés en terme d’accès à la culture.</t>
  </si>
  <si>
    <t>Action organisée par l’association Les Concerts de Poche en partenariat avec le Ministère de l'éducation nationale, de l'enseignement supérieur et de la recherche.</t>
  </si>
  <si>
    <r>
      <rPr>
        <u val="single"/>
        <sz val="10"/>
        <color indexed="11"/>
        <rFont val="Arial"/>
        <family val="0"/>
      </rPr>
      <t>http://eduscol.education.fr/cid60361/les-concerts-poche.html</t>
    </r>
  </si>
  <si>
    <t>Transvers'arts</t>
  </si>
  <si>
    <t>Projet de parcours culturel et théâtral de l'élève dans 3 à 4 lieux culturels et/ou théâtres de Paris et sa banlieue. Des ateliers pratiques, des rencontres avec l'équipe artistique et des visites des lieux sont prévus.</t>
  </si>
  <si>
    <t xml:space="preserve">En partenariat avec l'Association nationale de recherche et d'action théâtrale (ANRAT). </t>
  </si>
  <si>
    <r>
      <rPr>
        <u val="single"/>
        <sz val="10"/>
        <color indexed="11"/>
        <rFont val="Arial"/>
        <family val="0"/>
      </rPr>
      <t>http://transversarts.wordpress.com/</t>
    </r>
  </si>
  <si>
    <t>Grand Prix des jeunes dessinateurs</t>
  </si>
  <si>
    <t>Concours valorisant l'éducation et l'expression artistique (dessin, peinture) autour d'un thème annuel.</t>
  </si>
  <si>
    <t>En partenariat avec la PEEP.</t>
  </si>
  <si>
    <r>
      <rPr>
        <u val="single"/>
        <sz val="10"/>
        <color indexed="11"/>
        <rFont val="Arial"/>
        <family val="0"/>
      </rPr>
      <t>www.peep.asso.fr</t>
    </r>
  </si>
  <si>
    <t>A l'école de la BD</t>
  </si>
  <si>
    <t>28ème édition d'un concours de bande-dessinée très implanté dans le milieu scolaire (fiches pédagogiques à disposition sur le site).</t>
  </si>
  <si>
    <t>En partenariat avec le Festival d'Angoulême et Réseau Canopé.</t>
  </si>
  <si>
    <r>
      <rPr>
        <u val="single"/>
        <sz val="10"/>
        <color indexed="11"/>
        <rFont val="Arial"/>
        <family val="0"/>
      </rPr>
      <t>http://www.bdangouleme.com/335,40e-edition-du-concours-de-la-bande-dessinee-scolaire</t>
    </r>
  </si>
  <si>
    <t xml:space="preserve"> Octobre 2014</t>
  </si>
  <si>
    <t>Mars 2015</t>
  </si>
  <si>
    <t>48H BD</t>
  </si>
  <si>
    <t>écoles</t>
  </si>
  <si>
    <t>Opération visant à mieux faire connaître la BD, notamment au public scolaire.</t>
  </si>
  <si>
    <t xml:space="preserve">Evénement organisé par l'association "48H BD". </t>
  </si>
  <si>
    <r>
      <rPr>
        <u val="single"/>
        <sz val="10"/>
        <color indexed="11"/>
        <rFont val="Arial"/>
        <family val="0"/>
      </rPr>
      <t>http://www.48hbd.com/</t>
    </r>
  </si>
  <si>
    <t>Printemps du théâtre</t>
  </si>
  <si>
    <t xml:space="preserve">Journées de rencontres, d'ateliers et pratiques théâtrales. </t>
  </si>
  <si>
    <t>Opération organisée par les rectorats et structures théâtrales partenaires.</t>
  </si>
  <si>
    <t>www.educnet.education.fr</t>
  </si>
  <si>
    <t xml:space="preserve">Semaine du son </t>
  </si>
  <si>
    <t>Semaine de sensibilisation au son dans toutes ses dimensions et de rencontres avec des professionnels.</t>
  </si>
  <si>
    <t xml:space="preserve">Opération organisée par l'association La Semaine du Son, en partenariat avec le Ministère de l'éducation nationale, de l'enseignement supérieur et de la recherche, le Ministère des affaires sociales et de la santé, le Ministère de l'écologie, du développement durable et de l'énergie, le Ministère de la culture et de la communication, Réseau Canopé, le CNC. </t>
  </si>
  <si>
    <t>http://eduscol.education.fr/cid60343/la-semaine-son.html</t>
  </si>
  <si>
    <t>Paris : 18 janvier 2016    Province et étranger : 25 janvier 2016</t>
  </si>
  <si>
    <t>Paris : 24 janvier 2016  Province et étranger : 1er février 2016</t>
  </si>
  <si>
    <t xml:space="preserve">Une Rentrée en images </t>
  </si>
  <si>
    <t>Action pédagogique destinée à offrir à un très large public scolaire la possibilité de découvrir la photographie et ses multiples enjeux pendant une journée.</t>
  </si>
  <si>
    <t>Opération organisée par l’association Les Rencontres internationales de la photographie d’Arles en partenariat avec notamment le Ministère de l'éducation nationale, de l'enseignement supérieur et de la recherche, le Ministère de la culture et de la communication, Réseau  Canopé, la DRAC PACA.</t>
  </si>
  <si>
    <r>
      <rPr>
        <u val="single"/>
        <sz val="10"/>
        <color indexed="11"/>
        <rFont val="Arial"/>
        <family val="0"/>
      </rPr>
      <t>www.rencontres-arles.com</t>
    </r>
  </si>
  <si>
    <t>3 septembre 2015</t>
  </si>
  <si>
    <t>17 septembre 2015</t>
  </si>
  <si>
    <t xml:space="preserve">Union nationale des jeunesses musicales de France (UNJMF) </t>
  </si>
  <si>
    <t>Organisation de concerts scolaires à l’échelon national en faveur des publics scolaires. Premier partenaire à mettre en place le programme culturel national « Élèves au concert » dans les 1er et 2nd degrés de l’enseignement.</t>
  </si>
  <si>
    <t>Action organisée par l’association UNJMF en partenariat avec le Ministère de l'éducation nationale, de l'enseignement supérieur et de la recherche et le Ministère de la culture et de la communication.</t>
  </si>
  <si>
    <t>http://eduscol.education.fr/cid60441/jeunesses-musicales-france-jmf.html</t>
  </si>
  <si>
    <t xml:space="preserve">Pratique artistique et pratique culturelle </t>
  </si>
  <si>
    <t>Prix de l'Audace artistique et culturelle</t>
  </si>
  <si>
    <t>Concours valorisant 3 actions artistiques exemplaires dans le cadre du triple partenariat école-établissement scolaire/structure culturelle/collectivité territoriale. Une dotation est décernée à chacune des 3 équipes lauréates.</t>
  </si>
  <si>
    <t>En partenariat avec les ministères en charge de la culture, de l'agriculture et la Fondation Culture &amp; Diversité.</t>
  </si>
  <si>
    <r>
      <rPr>
        <u val="single"/>
        <sz val="10"/>
        <color indexed="11"/>
        <rFont val="Arial"/>
        <family val="0"/>
      </rPr>
      <t>www.eduscol.education.fr</t>
    </r>
  </si>
  <si>
    <t>L"Ecole en chœur"</t>
  </si>
  <si>
    <t>Opération qui a pour objectif de favoriser et de développer le rayonnement de l'éducation musicale et du chant choral au sein de l'institution scolaire via l'envoi de vidéos sur une plateforme dédiée. Les chorales lauréates au plan national sont invitées à se produire lors d'un concert de clôture organisé à Paris.</t>
  </si>
  <si>
    <t>En partenariat avec le ministère en charge de la culture.</t>
  </si>
  <si>
    <r>
      <rPr>
        <u val="single"/>
        <sz val="10"/>
        <color indexed="11"/>
        <rFont val="Arial"/>
        <family val="0"/>
      </rPr>
      <t>http://eduscol.education.fr/cid86055/-l-ecole-en-choeur.html</t>
    </r>
  </si>
  <si>
    <t>21 Juin 2016</t>
  </si>
  <si>
    <t>La Fabrique à Chansons</t>
  </si>
  <si>
    <t>Opération qui propose à des auteurs-compositeurs sociétaires de la SACEM d'intervenir dans les écoles (classes de CM) et de partager avec les élèves leur quotidien d'artistes afin de créer une chanson.</t>
  </si>
  <si>
    <t>En partenariat avec la SACEM, Réseau Canopé et le Ministère de la culture et de la communication</t>
  </si>
  <si>
    <t>http://eduscol.education.fr/cid88038/-la-fabrique-a-chansons.html</t>
  </si>
  <si>
    <t>VI - Les compétences sociales et civiques</t>
  </si>
  <si>
    <t>Éducation au développement durable et solidaire</t>
  </si>
  <si>
    <t xml:space="preserve">Concours des écoles fleuries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</si>
  <si>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</si>
  <si>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</si>
  <si>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r>
      <rPr>
        <u val="single"/>
        <sz val="10"/>
        <color indexed="11"/>
        <rFont val="Arial"/>
        <family val="0"/>
      </rPr>
      <t xml:space="preserve">www.eduscol.education.fr/concoursdesecolesfleuries </t>
    </r>
  </si>
  <si>
    <t>Nombre de Intitulé de l'opération</t>
  </si>
  <si>
    <t>Total</t>
  </si>
  <si>
    <t>VII- l'autonomie et l'initiative</t>
  </si>
  <si>
    <t>II - La pratique des langues étrangères, l'ouverture européenne et internationale</t>
  </si>
  <si>
    <t>III - Les mathématiques et la culture scientifique et technologique</t>
  </si>
  <si>
    <t xml:space="preserve">III - Les mathématiques et la CSTI
</t>
  </si>
  <si>
    <t>VI- Les compétences sociales et civiques</t>
  </si>
  <si>
    <t>Total général</t>
  </si>
  <si>
    <t xml:space="preserve"> Piliers du socle commun</t>
  </si>
  <si>
    <t>Nombre d'actions</t>
  </si>
  <si>
    <t>%</t>
  </si>
  <si>
    <t>1. La maîtrise de la langue française</t>
  </si>
  <si>
    <t>2. La pratique d'une langue vivante étrangère</t>
  </si>
  <si>
    <t>3. Les principaux éléments de mathématiques et la culture scientifique et technologique</t>
  </si>
  <si>
    <t>4. La maîtrise des techniques usuelles de l'information et de la communication</t>
  </si>
  <si>
    <t>5. La culture humaniste</t>
  </si>
  <si>
    <t>6. Les compétences sociales et civiques</t>
  </si>
  <si>
    <t>7. Actions non classées</t>
  </si>
  <si>
    <t>Nombre total d'actions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</si>
</sst>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quot;-&quot;mmm&quot;-&quot;yy"/>
  </numFmts>
  <fonts count="45">
    <font>
      <sz val="10"/>
      <color indexed="8"/>
      <name val="Arial"/>
      <family val="0"/>
    </font>
    <font>
      <sz val="11"/>
      <color indexed="8"/>
      <name val="Helvetica"/>
      <family val="2"/>
    </font>
    <font>
      <b/>
      <sz val="10"/>
      <color indexed="9"/>
      <name val="Arial"/>
      <family val="0"/>
    </font>
    <font>
      <b/>
      <u val="single"/>
      <sz val="10"/>
      <color indexed="11"/>
      <name val="Arial"/>
      <family val="0"/>
    </font>
    <font>
      <b/>
      <sz val="10"/>
      <color indexed="11"/>
      <name val="Arial"/>
      <family val="0"/>
    </font>
    <font>
      <u val="single"/>
      <sz val="10"/>
      <color indexed="11"/>
      <name val="Arial"/>
      <family val="0"/>
    </font>
    <font>
      <b/>
      <sz val="10"/>
      <color indexed="8"/>
      <name val="Arial"/>
      <family val="0"/>
    </font>
    <font>
      <b/>
      <sz val="10"/>
      <color indexed="9"/>
      <name val="Calibri"/>
      <family val="0"/>
    </font>
    <font>
      <b/>
      <i/>
      <sz val="10"/>
      <color indexed="10"/>
      <name val="Arial"/>
      <family val="0"/>
    </font>
    <font>
      <b/>
      <i/>
      <sz val="9"/>
      <color indexed="10"/>
      <name val="Arial"/>
      <family val="0"/>
    </font>
    <font>
      <sz val="10"/>
      <color indexed="9"/>
      <name val="Arial"/>
      <family val="0"/>
    </font>
    <font>
      <b/>
      <sz val="18"/>
      <color indexed="12"/>
      <name val="Helvetica"/>
      <family val="2"/>
    </font>
    <font>
      <b/>
      <sz val="15"/>
      <color indexed="12"/>
      <name val="Helvetica"/>
      <family val="2"/>
    </font>
    <font>
      <b/>
      <sz val="13"/>
      <color indexed="12"/>
      <name val="Helvetica"/>
      <family val="2"/>
    </font>
    <font>
      <b/>
      <sz val="11"/>
      <color indexed="12"/>
      <name val="Helvetica"/>
      <family val="2"/>
    </font>
    <font>
      <sz val="11"/>
      <color indexed="58"/>
      <name val="Helvetica"/>
      <family val="2"/>
    </font>
    <font>
      <sz val="11"/>
      <color indexed="20"/>
      <name val="Helvetica"/>
      <family val="2"/>
    </font>
    <font>
      <sz val="11"/>
      <color indexed="60"/>
      <name val="Helvetica"/>
      <family val="2"/>
    </font>
    <font>
      <sz val="11"/>
      <color indexed="62"/>
      <name val="Helvetica"/>
      <family val="2"/>
    </font>
    <font>
      <b/>
      <sz val="11"/>
      <color indexed="63"/>
      <name val="Helvetica"/>
      <family val="2"/>
    </font>
    <font>
      <b/>
      <sz val="11"/>
      <color indexed="17"/>
      <name val="Helvetica"/>
      <family val="2"/>
    </font>
    <font>
      <sz val="11"/>
      <color indexed="17"/>
      <name val="Helvetica"/>
      <family val="2"/>
    </font>
    <font>
      <b/>
      <sz val="11"/>
      <color indexed="10"/>
      <name val="Helvetica"/>
      <family val="2"/>
    </font>
    <font>
      <sz val="11"/>
      <color indexed="16"/>
      <name val="Helvetica"/>
      <family val="2"/>
    </font>
    <font>
      <i/>
      <sz val="11"/>
      <color indexed="23"/>
      <name val="Helvetica"/>
      <family val="2"/>
    </font>
    <font>
      <b/>
      <sz val="11"/>
      <color indexed="8"/>
      <name val="Helvetica"/>
      <family val="2"/>
    </font>
    <font>
      <sz val="11"/>
      <color indexed="10"/>
      <name val="Helvetica"/>
      <family val="2"/>
    </font>
    <font>
      <sz val="11"/>
      <color theme="1"/>
      <name val="Helvetica"/>
      <family val="2"/>
    </font>
    <font>
      <sz val="11"/>
      <color theme="0"/>
      <name val="Helvetica"/>
      <family val="2"/>
    </font>
    <font>
      <sz val="11"/>
      <color rgb="FFFF0000"/>
      <name val="Helvetica"/>
      <family val="2"/>
    </font>
    <font>
      <b/>
      <sz val="11"/>
      <color rgb="FFFA7D00"/>
      <name val="Helvetica"/>
      <family val="2"/>
    </font>
    <font>
      <sz val="11"/>
      <color rgb="FFFA7D00"/>
      <name val="Helvetica"/>
      <family val="2"/>
    </font>
    <font>
      <sz val="11"/>
      <color rgb="FF3F3F76"/>
      <name val="Helvetica"/>
      <family val="2"/>
    </font>
    <font>
      <sz val="11"/>
      <color rgb="FF9C0006"/>
      <name val="Helvetica"/>
      <family val="2"/>
    </font>
    <font>
      <u val="single"/>
      <sz val="10"/>
      <color theme="10"/>
      <name val="Arial"/>
      <family val="0"/>
    </font>
    <font>
      <sz val="11"/>
      <color rgb="FF9C6500"/>
      <name val="Helvetica"/>
      <family val="2"/>
    </font>
    <font>
      <sz val="11"/>
      <color rgb="FF006100"/>
      <name val="Helvetica"/>
      <family val="2"/>
    </font>
    <font>
      <b/>
      <sz val="11"/>
      <color rgb="FF3F3F3F"/>
      <name val="Helvetica"/>
      <family val="2"/>
    </font>
    <font>
      <i/>
      <sz val="11"/>
      <color rgb="FF7F7F7F"/>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b/>
      <sz val="11"/>
      <color theme="1"/>
      <name val="Helvetica"/>
      <family val="2"/>
    </font>
    <font>
      <b/>
      <sz val="11"/>
      <color theme="0"/>
      <name val="Helvetic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9"/>
        <bgColor indexed="64"/>
      </patternFill>
    </fill>
    <fill>
      <patternFill patternType="solid">
        <fgColor indexed="1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top style="thin">
        <color indexed="12"/>
      </top>
      <bottom/>
    </border>
    <border>
      <left/>
      <right/>
      <top style="thin">
        <color indexed="12"/>
      </top>
      <bottom/>
    </border>
    <border>
      <left/>
      <right style="thin">
        <color indexed="12"/>
      </right>
      <top style="thin">
        <color indexed="12"/>
      </top>
      <bottom/>
    </border>
    <border>
      <left style="thin">
        <color indexed="8"/>
      </left>
      <right/>
      <top/>
      <bottom/>
    </border>
    <border>
      <left/>
      <right style="thin">
        <color indexed="12"/>
      </right>
      <top/>
      <bottom/>
    </border>
    <border>
      <left style="thin">
        <color indexed="12"/>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12"/>
      </left>
      <right style="thin">
        <color indexed="8"/>
      </right>
      <top style="thin">
        <color indexed="8"/>
      </top>
      <bottom/>
    </border>
    <border>
      <left style="thin">
        <color indexed="12"/>
      </left>
      <right style="thin">
        <color indexed="8"/>
      </right>
      <top/>
      <bottom style="thin">
        <color indexed="8"/>
      </bottom>
    </border>
    <border>
      <left style="thin">
        <color indexed="12"/>
      </left>
      <right style="thin">
        <color indexed="8"/>
      </right>
      <top style="thin">
        <color indexed="8"/>
      </top>
      <bottom style="thin">
        <color indexed="12"/>
      </bottom>
    </border>
    <border>
      <left style="thin">
        <color indexed="8"/>
      </left>
      <right style="thin">
        <color indexed="8"/>
      </right>
      <top style="thin">
        <color indexed="8"/>
      </top>
      <bottom style="thin">
        <color indexed="12"/>
      </bottom>
    </border>
    <border>
      <left style="thin">
        <color indexed="8"/>
      </left>
      <right/>
      <top/>
      <bottom style="thin">
        <color indexed="12"/>
      </bottom>
    </border>
    <border>
      <left/>
      <right/>
      <top/>
      <bottom style="thin">
        <color indexed="12"/>
      </bottom>
    </border>
    <border>
      <left/>
      <right style="thin">
        <color indexed="12"/>
      </right>
      <top/>
      <bottom style="thin">
        <color indexed="12"/>
      </bottom>
    </border>
    <border>
      <left style="thin">
        <color indexed="12"/>
      </left>
      <right/>
      <top style="thin">
        <color indexed="12"/>
      </top>
      <bottom/>
    </border>
    <border>
      <left style="thin">
        <color indexed="12"/>
      </left>
      <right/>
      <top/>
      <bottom style="thin">
        <color indexed="8"/>
      </bottom>
    </border>
    <border>
      <left/>
      <right/>
      <top/>
      <bottom style="thin">
        <color indexed="8"/>
      </bottom>
    </border>
    <border>
      <left/>
      <right/>
      <top/>
      <bottom style="medium">
        <color indexed="8"/>
      </bottom>
    </border>
    <border>
      <left/>
      <right style="thin">
        <color indexed="12"/>
      </right>
      <top/>
      <bottom style="medium">
        <color indexed="8"/>
      </bottom>
    </border>
    <border>
      <left style="thin">
        <color indexed="12"/>
      </left>
      <right/>
      <top style="thin">
        <color indexed="8"/>
      </top>
      <bottom/>
    </border>
    <border>
      <left/>
      <right/>
      <top style="thin">
        <color indexed="8"/>
      </top>
      <bottom/>
    </border>
    <border>
      <left/>
      <right style="medium">
        <color indexed="8"/>
      </right>
      <top/>
      <botto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12"/>
      </left>
      <right/>
      <top/>
      <bottom/>
    </border>
    <border>
      <left style="medium">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right style="thin">
        <color indexed="12"/>
      </right>
      <top style="medium">
        <color indexed="8"/>
      </top>
      <bottom/>
    </border>
    <border>
      <left style="thin">
        <color indexed="12"/>
      </left>
      <right/>
      <top/>
      <bottom style="thin">
        <color indexed="12"/>
      </bottom>
    </border>
    <border>
      <left/>
      <right style="medium">
        <color indexed="8"/>
      </right>
      <top/>
      <bottom style="thin">
        <color indexed="12"/>
      </bottom>
    </border>
    <border>
      <left style="thin">
        <color indexed="12"/>
      </left>
      <right style="thin">
        <color indexed="12"/>
      </right>
      <top style="thin">
        <color indexed="12"/>
      </top>
      <bottom style="thin">
        <color indexed="12"/>
      </bottom>
    </border>
  </borders>
  <cellStyleXfs count="62">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5">
    <xf numFmtId="0" fontId="0" fillId="0" borderId="0" xfId="0" applyFont="1" applyAlignment="1">
      <alignment/>
    </xf>
    <xf numFmtId="0" fontId="0" fillId="0" borderId="0" xfId="0" applyNumberFormat="1" applyFont="1" applyAlignment="1">
      <alignment/>
    </xf>
    <xf numFmtId="49" fontId="2" fillId="33" borderId="10"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left" vertical="top" wrapText="1"/>
    </xf>
    <xf numFmtId="0" fontId="4" fillId="33" borderId="10" xfId="0" applyNumberFormat="1" applyFont="1" applyFill="1" applyBorder="1" applyAlignment="1">
      <alignment vertical="top"/>
    </xf>
    <xf numFmtId="0" fontId="0" fillId="33" borderId="11" xfId="0" applyNumberFormat="1" applyFont="1" applyFill="1" applyBorder="1" applyAlignment="1">
      <alignment vertical="top"/>
    </xf>
    <xf numFmtId="0" fontId="0" fillId="33" borderId="12" xfId="0" applyFont="1" applyFill="1" applyBorder="1" applyAlignment="1">
      <alignment vertical="top"/>
    </xf>
    <xf numFmtId="0" fontId="0" fillId="33" borderId="13" xfId="0" applyFont="1" applyFill="1" applyBorder="1" applyAlignment="1">
      <alignment vertical="top"/>
    </xf>
    <xf numFmtId="0" fontId="0" fillId="33" borderId="10" xfId="0" applyNumberFormat="1" applyFont="1" applyFill="1" applyBorder="1" applyAlignment="1">
      <alignment vertical="top" wrapText="1"/>
    </xf>
    <xf numFmtId="49" fontId="0" fillId="34" borderId="10" xfId="0" applyNumberFormat="1" applyFont="1" applyFill="1" applyBorder="1" applyAlignment="1">
      <alignment vertical="top" wrapText="1"/>
    </xf>
    <xf numFmtId="49" fontId="0" fillId="33" borderId="10" xfId="0" applyNumberFormat="1" applyFont="1" applyFill="1" applyBorder="1" applyAlignment="1">
      <alignment vertical="top" wrapText="1"/>
    </xf>
    <xf numFmtId="49" fontId="2" fillId="33" borderId="10" xfId="0" applyNumberFormat="1" applyFont="1" applyFill="1" applyBorder="1" applyAlignment="1">
      <alignment vertical="top" wrapText="1"/>
    </xf>
    <xf numFmtId="49" fontId="5" fillId="33"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49" fontId="0" fillId="33" borderId="10" xfId="0" applyNumberFormat="1" applyFont="1" applyFill="1" applyBorder="1" applyAlignment="1">
      <alignment horizontal="left" vertical="top" wrapText="1"/>
    </xf>
    <xf numFmtId="164" fontId="0" fillId="33" borderId="10" xfId="0" applyNumberFormat="1" applyFont="1" applyFill="1" applyBorder="1" applyAlignment="1">
      <alignment horizontal="left" vertical="top" wrapText="1"/>
    </xf>
    <xf numFmtId="0" fontId="0" fillId="33" borderId="10" xfId="0" applyNumberFormat="1" applyFont="1" applyFill="1" applyBorder="1" applyAlignment="1">
      <alignment vertical="top"/>
    </xf>
    <xf numFmtId="0" fontId="0" fillId="33" borderId="14" xfId="0" applyNumberFormat="1" applyFont="1" applyFill="1" applyBorder="1" applyAlignment="1">
      <alignment vertical="top"/>
    </xf>
    <xf numFmtId="0" fontId="0" fillId="33" borderId="0" xfId="0" applyFont="1" applyFill="1" applyBorder="1" applyAlignment="1">
      <alignment vertical="top"/>
    </xf>
    <xf numFmtId="0" fontId="0" fillId="33" borderId="15" xfId="0" applyFont="1" applyFill="1" applyBorder="1" applyAlignment="1">
      <alignment vertical="top"/>
    </xf>
    <xf numFmtId="0" fontId="6" fillId="33" borderId="10" xfId="0" applyNumberFormat="1" applyFont="1" applyFill="1" applyBorder="1" applyAlignment="1">
      <alignment vertical="top"/>
    </xf>
    <xf numFmtId="0" fontId="0" fillId="33" borderId="16" xfId="0" applyNumberFormat="1" applyFont="1" applyFill="1" applyBorder="1" applyAlignment="1">
      <alignment vertical="top" wrapText="1"/>
    </xf>
    <xf numFmtId="0" fontId="0" fillId="33" borderId="17" xfId="0" applyNumberFormat="1" applyFont="1" applyFill="1" applyBorder="1" applyAlignment="1">
      <alignment vertical="top" wrapText="1"/>
    </xf>
    <xf numFmtId="0" fontId="0" fillId="33" borderId="18" xfId="0" applyNumberFormat="1" applyFont="1" applyFill="1" applyBorder="1" applyAlignment="1">
      <alignment vertical="top" wrapText="1"/>
    </xf>
    <xf numFmtId="0" fontId="0" fillId="33" borderId="19" xfId="0" applyNumberFormat="1" applyFont="1" applyFill="1" applyBorder="1" applyAlignment="1">
      <alignment vertical="top" wrapText="1"/>
    </xf>
    <xf numFmtId="49" fontId="0" fillId="35" borderId="10" xfId="0" applyNumberFormat="1" applyFont="1" applyFill="1" applyBorder="1" applyAlignment="1">
      <alignment vertical="top" wrapText="1"/>
    </xf>
    <xf numFmtId="49" fontId="0" fillId="33" borderId="10" xfId="0" applyNumberFormat="1" applyFont="1" applyFill="1" applyBorder="1" applyAlignment="1">
      <alignment vertical="top"/>
    </xf>
    <xf numFmtId="0" fontId="0" fillId="36" borderId="10" xfId="0" applyNumberFormat="1" applyFont="1" applyFill="1" applyBorder="1" applyAlignment="1">
      <alignment vertical="top" wrapText="1"/>
    </xf>
    <xf numFmtId="0" fontId="0" fillId="33" borderId="20" xfId="0" applyNumberFormat="1" applyFont="1" applyFill="1" applyBorder="1" applyAlignment="1">
      <alignment vertical="top" wrapText="1"/>
    </xf>
    <xf numFmtId="0" fontId="0" fillId="33" borderId="21" xfId="0" applyNumberFormat="1" applyFont="1" applyFill="1" applyBorder="1" applyAlignment="1">
      <alignment vertical="top" wrapText="1"/>
    </xf>
    <xf numFmtId="49" fontId="0" fillId="37" borderId="10" xfId="0" applyNumberFormat="1" applyFont="1" applyFill="1" applyBorder="1" applyAlignment="1">
      <alignment vertical="top" wrapText="1"/>
    </xf>
    <xf numFmtId="17" fontId="0" fillId="33" borderId="10" xfId="0" applyNumberFormat="1" applyFont="1" applyFill="1" applyBorder="1" applyAlignment="1">
      <alignment horizontal="left" vertical="top" wrapText="1"/>
    </xf>
    <xf numFmtId="0" fontId="0" fillId="33" borderId="22" xfId="0" applyNumberFormat="1" applyFont="1" applyFill="1" applyBorder="1" applyAlignment="1">
      <alignment vertical="top" wrapText="1"/>
    </xf>
    <xf numFmtId="49" fontId="0" fillId="38" borderId="10" xfId="0" applyNumberFormat="1" applyFont="1" applyFill="1" applyBorder="1" applyAlignment="1">
      <alignment vertical="top" wrapText="1"/>
    </xf>
    <xf numFmtId="0" fontId="0" fillId="33" borderId="23" xfId="0" applyNumberFormat="1" applyFont="1" applyFill="1" applyBorder="1" applyAlignment="1">
      <alignment vertical="top" wrapText="1"/>
    </xf>
    <xf numFmtId="0" fontId="0" fillId="33" borderId="24" xfId="0" applyNumberFormat="1" applyFont="1" applyFill="1" applyBorder="1" applyAlignment="1">
      <alignment vertical="top"/>
    </xf>
    <xf numFmtId="0" fontId="0" fillId="33" borderId="25" xfId="0" applyFont="1" applyFill="1" applyBorder="1" applyAlignment="1">
      <alignment vertical="top"/>
    </xf>
    <xf numFmtId="0" fontId="0" fillId="33" borderId="26" xfId="0" applyFont="1" applyFill="1" applyBorder="1" applyAlignment="1">
      <alignment vertical="top"/>
    </xf>
    <xf numFmtId="0" fontId="0" fillId="33" borderId="27" xfId="0" applyFont="1" applyFill="1" applyBorder="1" applyAlignment="1">
      <alignment/>
    </xf>
    <xf numFmtId="0" fontId="0" fillId="33" borderId="12" xfId="0" applyFont="1" applyFill="1" applyBorder="1" applyAlignment="1">
      <alignment/>
    </xf>
    <xf numFmtId="0" fontId="0" fillId="0" borderId="12" xfId="0" applyFont="1" applyBorder="1" applyAlignment="1">
      <alignment/>
    </xf>
    <xf numFmtId="0" fontId="0" fillId="33" borderId="13"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0" fontId="0" fillId="33" borderId="15" xfId="0" applyFont="1" applyFill="1" applyBorder="1" applyAlignment="1">
      <alignment/>
    </xf>
    <xf numFmtId="49" fontId="0" fillId="33" borderId="10" xfId="0" applyNumberFormat="1" applyFont="1" applyFill="1" applyBorder="1" applyAlignment="1">
      <alignment/>
    </xf>
    <xf numFmtId="0" fontId="0" fillId="33" borderId="10" xfId="0" applyNumberFormat="1" applyFont="1" applyFill="1" applyBorder="1" applyAlignment="1">
      <alignment/>
    </xf>
    <xf numFmtId="0" fontId="0" fillId="0" borderId="14" xfId="0" applyFont="1" applyBorder="1" applyAlignment="1">
      <alignment/>
    </xf>
    <xf numFmtId="49" fontId="0" fillId="33" borderId="17" xfId="0" applyNumberFormat="1" applyFont="1" applyFill="1" applyBorder="1" applyAlignment="1">
      <alignment/>
    </xf>
    <xf numFmtId="0" fontId="0" fillId="33" borderId="17" xfId="0" applyNumberFormat="1" applyFont="1" applyFill="1" applyBorder="1" applyAlignment="1">
      <alignment/>
    </xf>
    <xf numFmtId="49" fontId="0" fillId="33" borderId="18" xfId="0" applyNumberFormat="1" applyFont="1" applyFill="1" applyBorder="1" applyAlignment="1">
      <alignment/>
    </xf>
    <xf numFmtId="0" fontId="0" fillId="33" borderId="18" xfId="0" applyNumberFormat="1" applyFont="1" applyFill="1" applyBorder="1" applyAlignment="1">
      <alignment/>
    </xf>
    <xf numFmtId="49" fontId="0" fillId="33" borderId="18" xfId="0" applyNumberFormat="1" applyFont="1" applyFill="1" applyBorder="1" applyAlignment="1">
      <alignment wrapText="1"/>
    </xf>
    <xf numFmtId="49" fontId="0" fillId="33" borderId="19" xfId="0" applyNumberFormat="1" applyFont="1" applyFill="1" applyBorder="1" applyAlignment="1">
      <alignment/>
    </xf>
    <xf numFmtId="0" fontId="0" fillId="33" borderId="19" xfId="0" applyNumberFormat="1"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ont="1" applyFill="1" applyBorder="1" applyAlignment="1">
      <alignment/>
    </xf>
    <xf numFmtId="0" fontId="0" fillId="33" borderId="33" xfId="0" applyFont="1" applyFill="1" applyBorder="1" applyAlignment="1">
      <alignment/>
    </xf>
    <xf numFmtId="0" fontId="0" fillId="0" borderId="34" xfId="0" applyFont="1" applyBorder="1" applyAlignment="1">
      <alignment/>
    </xf>
    <xf numFmtId="49" fontId="8" fillId="39" borderId="35" xfId="0" applyNumberFormat="1" applyFont="1" applyFill="1" applyBorder="1" applyAlignment="1">
      <alignment vertical="center" wrapText="1"/>
    </xf>
    <xf numFmtId="49" fontId="9" fillId="39" borderId="36" xfId="0" applyNumberFormat="1" applyFont="1" applyFill="1" applyBorder="1" applyAlignment="1">
      <alignment horizontal="right" vertical="center" wrapText="1"/>
    </xf>
    <xf numFmtId="49" fontId="9" fillId="39" borderId="37" xfId="0" applyNumberFormat="1" applyFont="1" applyFill="1" applyBorder="1" applyAlignment="1">
      <alignment horizontal="right" vertical="center" wrapText="1"/>
    </xf>
    <xf numFmtId="0" fontId="0" fillId="33" borderId="38" xfId="0" applyFont="1" applyFill="1" applyBorder="1" applyAlignment="1">
      <alignment/>
    </xf>
    <xf numFmtId="49" fontId="6" fillId="40" borderId="39" xfId="0" applyNumberFormat="1" applyFont="1" applyFill="1" applyBorder="1" applyAlignment="1">
      <alignment horizontal="left" vertical="center" wrapText="1"/>
    </xf>
    <xf numFmtId="0" fontId="10" fillId="40" borderId="40" xfId="0" applyNumberFormat="1" applyFont="1" applyFill="1" applyBorder="1" applyAlignment="1">
      <alignment vertical="center" wrapText="1"/>
    </xf>
    <xf numFmtId="9" fontId="10" fillId="40" borderId="41" xfId="0" applyNumberFormat="1" applyFont="1" applyFill="1" applyBorder="1" applyAlignment="1">
      <alignment vertical="center" wrapText="1"/>
    </xf>
    <xf numFmtId="49" fontId="6" fillId="40" borderId="42" xfId="0" applyNumberFormat="1" applyFont="1" applyFill="1" applyBorder="1" applyAlignment="1">
      <alignment horizontal="left" vertical="center" wrapText="1"/>
    </xf>
    <xf numFmtId="0" fontId="10" fillId="40" borderId="43" xfId="0" applyNumberFormat="1" applyFont="1" applyFill="1" applyBorder="1" applyAlignment="1">
      <alignment vertical="center" wrapText="1"/>
    </xf>
    <xf numFmtId="9" fontId="10" fillId="40" borderId="44" xfId="0" applyNumberFormat="1" applyFont="1" applyFill="1" applyBorder="1" applyAlignment="1">
      <alignment vertical="center" wrapText="1"/>
    </xf>
    <xf numFmtId="49" fontId="6" fillId="33" borderId="45" xfId="0" applyNumberFormat="1" applyFont="1" applyFill="1" applyBorder="1" applyAlignment="1">
      <alignment horizontal="left" vertical="center" wrapText="1"/>
    </xf>
    <xf numFmtId="0" fontId="10" fillId="33" borderId="46" xfId="0" applyNumberFormat="1" applyFont="1" applyFill="1" applyBorder="1" applyAlignment="1">
      <alignment vertical="center" wrapText="1"/>
    </xf>
    <xf numFmtId="9" fontId="10" fillId="33" borderId="47" xfId="0" applyNumberFormat="1" applyFont="1" applyFill="1" applyBorder="1" applyAlignment="1">
      <alignment vertical="center" wrapText="1"/>
    </xf>
    <xf numFmtId="0" fontId="0" fillId="33" borderId="48" xfId="0" applyFont="1" applyFill="1" applyBorder="1" applyAlignment="1">
      <alignment/>
    </xf>
    <xf numFmtId="0" fontId="0" fillId="33" borderId="49" xfId="0" applyFont="1" applyFill="1" applyBorder="1" applyAlignment="1">
      <alignment/>
    </xf>
    <xf numFmtId="49" fontId="8" fillId="33" borderId="35" xfId="0" applyNumberFormat="1" applyFont="1" applyFill="1" applyBorder="1" applyAlignment="1">
      <alignment vertical="center" wrapText="1"/>
    </xf>
    <xf numFmtId="49" fontId="9" fillId="33" borderId="36" xfId="0" applyNumberFormat="1" applyFont="1" applyFill="1" applyBorder="1" applyAlignment="1">
      <alignment horizontal="right" vertical="center" wrapText="1"/>
    </xf>
    <xf numFmtId="49" fontId="9" fillId="33" borderId="37" xfId="0" applyNumberFormat="1" applyFont="1" applyFill="1" applyBorder="1" applyAlignment="1">
      <alignment horizontal="right" vertical="center" wrapText="1"/>
    </xf>
    <xf numFmtId="0" fontId="0" fillId="33" borderId="50" xfId="0" applyFont="1" applyFill="1" applyBorder="1" applyAlignment="1">
      <alignment/>
    </xf>
    <xf numFmtId="0" fontId="0" fillId="33" borderId="25" xfId="0" applyFont="1" applyFill="1" applyBorder="1" applyAlignment="1">
      <alignment/>
    </xf>
    <xf numFmtId="0" fontId="0" fillId="0" borderId="51" xfId="0" applyFont="1" applyBorder="1" applyAlignment="1">
      <alignment/>
    </xf>
    <xf numFmtId="0" fontId="0" fillId="0" borderId="52" xfId="0" applyFont="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000080"/>
      <rgbColor rgb="00FFFFFF"/>
      <rgbColor rgb="000000FF"/>
      <rgbColor rgb="00AAAAAA"/>
      <rgbColor rgb="00A5D5E2"/>
      <rgbColor rgb="00FEFB00"/>
      <rgbColor rgb="00FFFF00"/>
      <rgbColor rgb="00FF2600"/>
      <rgbColor rgb="00FF92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smoidixmots.culture.fr/" TargetMode="External" /><Relationship Id="rId2" Type="http://schemas.openxmlformats.org/officeDocument/2006/relationships/hyperlink" Target="http://www.camiondesmots.com/" TargetMode="External" /><Relationship Id="rId3" Type="http://schemas.openxmlformats.org/officeDocument/2006/relationships/hyperlink" Target="http://eduscol.education.fr/cid55512/concours-des-dix-mots.html" TargetMode="External" /><Relationship Id="rId4" Type="http://schemas.openxmlformats.org/officeDocument/2006/relationships/hyperlink" Target="http://www.printempsdespoetes.com/" TargetMode="External" /><Relationship Id="rId5" Type="http://schemas.openxmlformats.org/officeDocument/2006/relationships/hyperlink" Target="http://eduscol.education.fr/cid55450/printemps-des-poetes.html" TargetMode="External" /><Relationship Id="rId6" Type="http://schemas.openxmlformats.org/officeDocument/2006/relationships/hyperlink" Target="http://www.lespetitschampionsdelalecture.fr/" TargetMode="External" /><Relationship Id="rId7" Type="http://schemas.openxmlformats.org/officeDocument/2006/relationships/hyperlink" Target="https://www.ac-montpellier.fr/sections/pedagogie/education-artistique/espace-lecture-ecriture/lecture-ecriture/florilege-ecrivains-en" TargetMode="External" /><Relationship Id="rId8" Type="http://schemas.openxmlformats.org/officeDocument/2006/relationships/hyperlink" Target="http://www.unicef.fr/contenu/actualite-humanitaire-unicef/la-semaine-de-la-presse-et-des-medias-dans-l-ecole-2010-11-27" TargetMode="External" /><Relationship Id="rId9" Type="http://schemas.openxmlformats.org/officeDocument/2006/relationships/hyperlink" Target="http://www.clemi.fr/" TargetMode="External" /><Relationship Id="rId10" Type="http://schemas.openxmlformats.org/officeDocument/2006/relationships/hyperlink" Target="http://www.education.gouv.fr/cid58856/concours-de-unes.html" TargetMode="External" /><Relationship Id="rId11" Type="http://schemas.openxmlformats.org/officeDocument/2006/relationships/hyperlink" Target="http://www.clemi.fr/" TargetMode="External" /><Relationship Id="rId12" Type="http://schemas.openxmlformats.org/officeDocument/2006/relationships/hyperlink" Target="http://www.aefe.fr/" TargetMode="External" /><Relationship Id="rId13" Type="http://schemas.openxmlformats.org/officeDocument/2006/relationships/hyperlink" Target="http://www.clemi.fr/" TargetMode="External" /><Relationship Id="rId14" Type="http://schemas.openxmlformats.org/officeDocument/2006/relationships/hyperlink" Target="http://www.onisep.fr/Espace-pedagogique/Concours/Decouvrez-les-metiers-du-numerique" TargetMode="External" /><Relationship Id="rId15" Type="http://schemas.openxmlformats.org/officeDocument/2006/relationships/hyperlink" Target="http://eduscol.education.fr/cid73643/la-classe-l-oeuvre.html" TargetMode="External" /><Relationship Id="rId16" Type="http://schemas.openxmlformats.org/officeDocument/2006/relationships/hyperlink" Target="http://eduscol.education.fr/cid81187/-journees-du-1-artistique.html" TargetMode="External" /><Relationship Id="rId17" Type="http://schemas.openxmlformats.org/officeDocument/2006/relationships/hyperlink" Target="http://www.fondationcultureetdiversite.org/Concourir_a_J_aime_mon_patrimoine.html" TargetMode="External" /><Relationship Id="rId18" Type="http://schemas.openxmlformats.org/officeDocument/2006/relationships/hyperlink" Target="http://eduscol.education.fr/pid23340/memoire-et-histoire.html" TargetMode="External" /><Relationship Id="rId19" Type="http://schemas.openxmlformats.org/officeDocument/2006/relationships/hyperlink" Target="http://www.eduscol.education.fr/centenaire-premiere-guerre-mondiale" TargetMode="External" /><Relationship Id="rId20" Type="http://schemas.openxmlformats.org/officeDocument/2006/relationships/hyperlink" Target="http://www.eduscol.education.fr/petitsartistesdelamemoire" TargetMode="External" /><Relationship Id="rId21" Type="http://schemas.openxmlformats.org/officeDocument/2006/relationships/hyperlink" Target="http://eduscol.education.fr/flammedelegalite" TargetMode="External" /><Relationship Id="rId22" Type="http://schemas.openxmlformats.org/officeDocument/2006/relationships/hyperlink" Target="http://www.enfants-de-cinema.com/2011/ecole-et-cinema/ecole.html" TargetMode="External" /><Relationship Id="rId23" Type="http://schemas.openxmlformats.org/officeDocument/2006/relationships/hyperlink" Target="http://www.francofolies.fr/francos-educ/editions/les-enfants-de-la-zique" TargetMode="External" /><Relationship Id="rId24" Type="http://schemas.openxmlformats.org/officeDocument/2006/relationships/hyperlink" Target="http://eduscol.education.fr/cid60408/orchestre-ecole.html" TargetMode="External" /><Relationship Id="rId25" Type="http://schemas.openxmlformats.org/officeDocument/2006/relationships/hyperlink" Target="http://eduscol.education.fr/cid60388/le-hall-chanson.html" TargetMode="External" /><Relationship Id="rId26" Type="http://schemas.openxmlformats.org/officeDocument/2006/relationships/hyperlink" Target="http://eduscol.education.fr/cid60361/les-concerts-poche.html" TargetMode="External" /><Relationship Id="rId27" Type="http://schemas.openxmlformats.org/officeDocument/2006/relationships/hyperlink" Target="http://transversarts.wordpress.com/" TargetMode="External" /><Relationship Id="rId28" Type="http://schemas.openxmlformats.org/officeDocument/2006/relationships/hyperlink" Target="http://www.peep.asso.fr/" TargetMode="External" /><Relationship Id="rId29" Type="http://schemas.openxmlformats.org/officeDocument/2006/relationships/hyperlink" Target="http://www.bdangouleme.com/335,40e-edition-du-concours-de-la-bande-dessinee-scolaire" TargetMode="External" /><Relationship Id="rId30" Type="http://schemas.openxmlformats.org/officeDocument/2006/relationships/hyperlink" Target="http://www.48hbd.com/" TargetMode="External" /><Relationship Id="rId31" Type="http://schemas.openxmlformats.org/officeDocument/2006/relationships/hyperlink" Target="http://www.rencontres-arles.com/" TargetMode="External" /><Relationship Id="rId32" Type="http://schemas.openxmlformats.org/officeDocument/2006/relationships/hyperlink" Target="http://www.eduscol.education.fr/" TargetMode="External" /><Relationship Id="rId33" Type="http://schemas.openxmlformats.org/officeDocument/2006/relationships/hyperlink" Target="http://eduscol.education.fr/cid86055/-l-ecole-en-choeur.html" TargetMode="External" /><Relationship Id="rId34" Type="http://schemas.openxmlformats.org/officeDocument/2006/relationships/hyperlink" Target="http://www.eduscol.education.fr/concoursdesecolesfleuries" TargetMode="External" /></Relationships>
</file>

<file path=xl/worksheets/sheet1.xml><?xml version="1.0" encoding="utf-8"?>
<worksheet xmlns="http://schemas.openxmlformats.org/spreadsheetml/2006/main" xmlns:r="http://schemas.openxmlformats.org/officeDocument/2006/relationships">
  <dimension ref="A1:V50"/>
  <sheetViews>
    <sheetView showGridLines="0" tabSelected="1" zoomScalePageLayoutView="0" workbookViewId="0" topLeftCell="A1">
      <selection activeCell="A1" sqref="A1"/>
    </sheetView>
  </sheetViews>
  <sheetFormatPr defaultColWidth="10.8515625" defaultRowHeight="12.75" customHeight="1"/>
  <cols>
    <col min="1" max="1" width="6.140625" style="1" customWidth="1"/>
    <col min="2" max="2" width="16.421875" style="1" customWidth="1"/>
    <col min="3" max="3" width="19.00390625" style="1" customWidth="1"/>
    <col min="4" max="4" width="10.8515625" style="1" hidden="1" customWidth="1"/>
    <col min="5" max="5" width="32.140625" style="1" customWidth="1"/>
    <col min="6" max="6" width="25.8515625" style="1" customWidth="1"/>
    <col min="7" max="7" width="39.28125" style="1" customWidth="1"/>
    <col min="8" max="8" width="33.421875" style="1" customWidth="1"/>
    <col min="9" max="11" width="34.140625" style="1" customWidth="1"/>
    <col min="12" max="12" width="20.140625" style="1" customWidth="1"/>
    <col min="13" max="13" width="21.421875" style="1" customWidth="1"/>
    <col min="14" max="16" width="10.8515625" style="1" hidden="1" customWidth="1"/>
    <col min="17" max="22" width="11.421875" style="1" customWidth="1"/>
    <col min="23" max="16384" width="10.8515625" style="1" customWidth="1"/>
  </cols>
  <sheetData>
    <row r="1" spans="1:22" ht="24" customHeight="1">
      <c r="A1" s="2" t="s">
        <v>0</v>
      </c>
      <c r="B1" s="2" t="s">
        <v>1</v>
      </c>
      <c r="C1" s="2" t="s">
        <v>2</v>
      </c>
      <c r="D1" s="2" t="s">
        <v>3</v>
      </c>
      <c r="E1" s="2" t="s">
        <v>4</v>
      </c>
      <c r="F1" s="2" t="s">
        <v>5</v>
      </c>
      <c r="G1" s="2" t="s">
        <v>6</v>
      </c>
      <c r="H1" s="2" t="s">
        <v>7</v>
      </c>
      <c r="I1" s="3" t="s">
        <v>8</v>
      </c>
      <c r="J1" s="3" t="s">
        <v>9</v>
      </c>
      <c r="K1" s="3" t="s">
        <v>10</v>
      </c>
      <c r="L1" s="4" t="s">
        <v>11</v>
      </c>
      <c r="M1" s="4" t="s">
        <v>12</v>
      </c>
      <c r="N1" s="5"/>
      <c r="O1" s="5"/>
      <c r="P1" s="5"/>
      <c r="Q1" s="6"/>
      <c r="R1" s="7"/>
      <c r="S1" s="7"/>
      <c r="T1" s="7"/>
      <c r="U1" s="7"/>
      <c r="V1" s="8"/>
    </row>
    <row r="2" spans="1:22" ht="123" customHeight="1">
      <c r="A2" s="9">
        <v>1</v>
      </c>
      <c r="B2" s="10" t="s">
        <v>13</v>
      </c>
      <c r="C2" s="11" t="s">
        <v>14</v>
      </c>
      <c r="D2" s="9"/>
      <c r="E2" s="12" t="s">
        <v>15</v>
      </c>
      <c r="F2" s="11" t="s">
        <v>16</v>
      </c>
      <c r="G2" s="11" t="s">
        <v>17</v>
      </c>
      <c r="H2" s="11" t="s">
        <v>18</v>
      </c>
      <c r="I2" s="13" t="s">
        <v>19</v>
      </c>
      <c r="J2" s="14"/>
      <c r="K2" s="14"/>
      <c r="L2" s="15" t="s">
        <v>20</v>
      </c>
      <c r="M2" s="16"/>
      <c r="N2" s="17"/>
      <c r="O2" s="17"/>
      <c r="P2" s="17"/>
      <c r="Q2" s="18"/>
      <c r="R2" s="19"/>
      <c r="S2" s="19"/>
      <c r="T2" s="19"/>
      <c r="U2" s="19"/>
      <c r="V2" s="20"/>
    </row>
    <row r="3" spans="1:22" ht="87" customHeight="1">
      <c r="A3" s="9">
        <v>1</v>
      </c>
      <c r="B3" s="10" t="s">
        <v>13</v>
      </c>
      <c r="C3" s="11" t="s">
        <v>14</v>
      </c>
      <c r="D3" s="9"/>
      <c r="E3" s="12" t="s">
        <v>21</v>
      </c>
      <c r="F3" s="11" t="s">
        <v>22</v>
      </c>
      <c r="G3" s="11" t="s">
        <v>23</v>
      </c>
      <c r="H3" s="11" t="s">
        <v>24</v>
      </c>
      <c r="I3" s="13" t="s">
        <v>25</v>
      </c>
      <c r="J3" s="14"/>
      <c r="K3" s="14"/>
      <c r="L3" s="15" t="s">
        <v>20</v>
      </c>
      <c r="M3" s="16"/>
      <c r="N3" s="17"/>
      <c r="O3" s="17"/>
      <c r="P3" s="17"/>
      <c r="Q3" s="18"/>
      <c r="R3" s="19"/>
      <c r="S3" s="19"/>
      <c r="T3" s="19"/>
      <c r="U3" s="19"/>
      <c r="V3" s="20"/>
    </row>
    <row r="4" spans="1:22" ht="97.5" customHeight="1">
      <c r="A4" s="9">
        <v>1</v>
      </c>
      <c r="B4" s="10" t="s">
        <v>13</v>
      </c>
      <c r="C4" s="11" t="s">
        <v>14</v>
      </c>
      <c r="D4" s="11" t="s">
        <v>26</v>
      </c>
      <c r="E4" s="12" t="s">
        <v>27</v>
      </c>
      <c r="F4" s="11" t="s">
        <v>16</v>
      </c>
      <c r="G4" s="11" t="s">
        <v>28</v>
      </c>
      <c r="H4" s="11" t="s">
        <v>18</v>
      </c>
      <c r="I4" s="13" t="s">
        <v>29</v>
      </c>
      <c r="J4" s="14"/>
      <c r="K4" s="14"/>
      <c r="L4" s="15" t="s">
        <v>20</v>
      </c>
      <c r="M4" s="15" t="s">
        <v>30</v>
      </c>
      <c r="N4" s="21"/>
      <c r="O4" s="21"/>
      <c r="P4" s="21"/>
      <c r="Q4" s="18"/>
      <c r="R4" s="19"/>
      <c r="S4" s="19"/>
      <c r="T4" s="19"/>
      <c r="U4" s="19"/>
      <c r="V4" s="20"/>
    </row>
    <row r="5" spans="1:22" ht="35.25" customHeight="1">
      <c r="A5" s="9">
        <v>1</v>
      </c>
      <c r="B5" s="10" t="s">
        <v>13</v>
      </c>
      <c r="C5" s="11" t="s">
        <v>31</v>
      </c>
      <c r="D5" s="9"/>
      <c r="E5" s="12" t="s">
        <v>32</v>
      </c>
      <c r="F5" s="11" t="s">
        <v>16</v>
      </c>
      <c r="G5" s="11" t="s">
        <v>33</v>
      </c>
      <c r="H5" s="11" t="s">
        <v>34</v>
      </c>
      <c r="I5" s="13" t="s">
        <v>35</v>
      </c>
      <c r="J5" s="13" t="s">
        <v>36</v>
      </c>
      <c r="K5" s="14"/>
      <c r="L5" s="15" t="s">
        <v>37</v>
      </c>
      <c r="M5" s="15" t="s">
        <v>38</v>
      </c>
      <c r="N5" s="17"/>
      <c r="O5" s="17"/>
      <c r="P5" s="17"/>
      <c r="Q5" s="18"/>
      <c r="R5" s="19"/>
      <c r="S5" s="19"/>
      <c r="T5" s="19"/>
      <c r="U5" s="19"/>
      <c r="V5" s="20"/>
    </row>
    <row r="6" spans="1:22" ht="79.5" customHeight="1">
      <c r="A6" s="22"/>
      <c r="B6" s="10" t="s">
        <v>13</v>
      </c>
      <c r="C6" s="11" t="s">
        <v>31</v>
      </c>
      <c r="D6" s="23"/>
      <c r="E6" s="12" t="s">
        <v>39</v>
      </c>
      <c r="F6" s="11" t="s">
        <v>22</v>
      </c>
      <c r="G6" s="11" t="s">
        <v>40</v>
      </c>
      <c r="H6" s="11" t="s">
        <v>41</v>
      </c>
      <c r="I6" s="13" t="s">
        <v>42</v>
      </c>
      <c r="J6" s="9"/>
      <c r="K6" s="9"/>
      <c r="L6" s="15" t="s">
        <v>43</v>
      </c>
      <c r="M6" s="15" t="s">
        <v>44</v>
      </c>
      <c r="N6" s="17"/>
      <c r="O6" s="17"/>
      <c r="P6" s="17"/>
      <c r="Q6" s="18"/>
      <c r="R6" s="19"/>
      <c r="S6" s="19"/>
      <c r="T6" s="19"/>
      <c r="U6" s="19"/>
      <c r="V6" s="20"/>
    </row>
    <row r="7" spans="1:22" ht="69.75" customHeight="1">
      <c r="A7" s="22"/>
      <c r="B7" s="10" t="s">
        <v>13</v>
      </c>
      <c r="C7" s="11" t="s">
        <v>14</v>
      </c>
      <c r="D7" s="24"/>
      <c r="E7" s="12" t="s">
        <v>45</v>
      </c>
      <c r="F7" s="11" t="s">
        <v>46</v>
      </c>
      <c r="G7" s="11" t="s">
        <v>47</v>
      </c>
      <c r="H7" s="11" t="s">
        <v>48</v>
      </c>
      <c r="I7" s="13" t="s">
        <v>49</v>
      </c>
      <c r="J7" s="9"/>
      <c r="K7" s="9"/>
      <c r="L7" s="15" t="s">
        <v>50</v>
      </c>
      <c r="M7" s="15" t="s">
        <v>51</v>
      </c>
      <c r="N7" s="17"/>
      <c r="O7" s="17"/>
      <c r="P7" s="17"/>
      <c r="Q7" s="18"/>
      <c r="R7" s="19"/>
      <c r="S7" s="19"/>
      <c r="T7" s="19"/>
      <c r="U7" s="19"/>
      <c r="V7" s="20"/>
    </row>
    <row r="8" spans="1:22" ht="87" customHeight="1">
      <c r="A8" s="9">
        <v>1</v>
      </c>
      <c r="B8" s="10" t="s">
        <v>13</v>
      </c>
      <c r="C8" s="11" t="s">
        <v>14</v>
      </c>
      <c r="D8" s="24"/>
      <c r="E8" s="12" t="s">
        <v>52</v>
      </c>
      <c r="F8" s="11" t="s">
        <v>46</v>
      </c>
      <c r="G8" s="11" t="s">
        <v>53</v>
      </c>
      <c r="H8" s="11" t="s">
        <v>54</v>
      </c>
      <c r="I8" s="13" t="s">
        <v>55</v>
      </c>
      <c r="J8" s="9"/>
      <c r="K8" s="9"/>
      <c r="L8" s="15" t="s">
        <v>20</v>
      </c>
      <c r="M8" s="16"/>
      <c r="N8" s="17"/>
      <c r="O8" s="17"/>
      <c r="P8" s="17"/>
      <c r="Q8" s="18"/>
      <c r="R8" s="19"/>
      <c r="S8" s="19"/>
      <c r="T8" s="19"/>
      <c r="U8" s="19"/>
      <c r="V8" s="20"/>
    </row>
    <row r="9" spans="1:22" ht="32.25" customHeight="1">
      <c r="A9" s="9">
        <v>1</v>
      </c>
      <c r="B9" s="10" t="s">
        <v>13</v>
      </c>
      <c r="C9" s="11" t="s">
        <v>56</v>
      </c>
      <c r="D9" s="24"/>
      <c r="E9" s="12" t="s">
        <v>57</v>
      </c>
      <c r="F9" s="11" t="s">
        <v>22</v>
      </c>
      <c r="G9" s="11" t="s">
        <v>58</v>
      </c>
      <c r="H9" s="11" t="s">
        <v>59</v>
      </c>
      <c r="I9" s="13" t="s">
        <v>60</v>
      </c>
      <c r="J9" s="9"/>
      <c r="K9" s="9"/>
      <c r="L9" s="15" t="s">
        <v>61</v>
      </c>
      <c r="M9" s="15" t="s">
        <v>62</v>
      </c>
      <c r="N9" s="17"/>
      <c r="O9" s="17"/>
      <c r="P9" s="17"/>
      <c r="Q9" s="18"/>
      <c r="R9" s="19"/>
      <c r="S9" s="19"/>
      <c r="T9" s="19"/>
      <c r="U9" s="19"/>
      <c r="V9" s="20"/>
    </row>
    <row r="10" spans="1:22" ht="117.75" customHeight="1">
      <c r="A10" s="22"/>
      <c r="B10" s="10" t="s">
        <v>13</v>
      </c>
      <c r="C10" s="11" t="s">
        <v>56</v>
      </c>
      <c r="D10" s="25"/>
      <c r="E10" s="12" t="s">
        <v>63</v>
      </c>
      <c r="F10" s="11" t="s">
        <v>16</v>
      </c>
      <c r="G10" s="11" t="s">
        <v>64</v>
      </c>
      <c r="H10" s="11" t="s">
        <v>65</v>
      </c>
      <c r="I10" s="13" t="s">
        <v>66</v>
      </c>
      <c r="J10" s="14"/>
      <c r="K10" s="14"/>
      <c r="L10" s="15" t="s">
        <v>20</v>
      </c>
      <c r="M10" s="16"/>
      <c r="N10" s="17"/>
      <c r="O10" s="17"/>
      <c r="P10" s="17"/>
      <c r="Q10" s="18"/>
      <c r="R10" s="19"/>
      <c r="S10" s="19"/>
      <c r="T10" s="19"/>
      <c r="U10" s="19"/>
      <c r="V10" s="20"/>
    </row>
    <row r="11" spans="1:22" ht="46.5" customHeight="1">
      <c r="A11" s="9">
        <v>1</v>
      </c>
      <c r="B11" s="10" t="s">
        <v>13</v>
      </c>
      <c r="C11" s="11" t="s">
        <v>67</v>
      </c>
      <c r="D11" s="9"/>
      <c r="E11" s="12" t="s">
        <v>68</v>
      </c>
      <c r="F11" s="11" t="s">
        <v>16</v>
      </c>
      <c r="G11" s="11" t="s">
        <v>69</v>
      </c>
      <c r="H11" s="11" t="s">
        <v>70</v>
      </c>
      <c r="I11" s="13" t="s">
        <v>71</v>
      </c>
      <c r="J11" s="14"/>
      <c r="K11" s="14"/>
      <c r="L11" s="15" t="s">
        <v>72</v>
      </c>
      <c r="M11" s="15" t="s">
        <v>73</v>
      </c>
      <c r="N11" s="17"/>
      <c r="O11" s="17"/>
      <c r="P11" s="17"/>
      <c r="Q11" s="18"/>
      <c r="R11" s="19"/>
      <c r="S11" s="19"/>
      <c r="T11" s="19"/>
      <c r="U11" s="19"/>
      <c r="V11" s="20"/>
    </row>
    <row r="12" spans="1:22" ht="88.5" customHeight="1">
      <c r="A12" s="9"/>
      <c r="B12" s="10" t="s">
        <v>13</v>
      </c>
      <c r="C12" s="11" t="s">
        <v>67</v>
      </c>
      <c r="D12" s="9"/>
      <c r="E12" s="12" t="s">
        <v>74</v>
      </c>
      <c r="F12" s="11" t="s">
        <v>16</v>
      </c>
      <c r="G12" s="11" t="s">
        <v>75</v>
      </c>
      <c r="H12" s="11" t="s">
        <v>76</v>
      </c>
      <c r="I12" s="13" t="s">
        <v>77</v>
      </c>
      <c r="J12" s="14"/>
      <c r="K12" s="14"/>
      <c r="L12" s="15" t="s">
        <v>78</v>
      </c>
      <c r="M12" s="15" t="s">
        <v>30</v>
      </c>
      <c r="N12" s="17"/>
      <c r="O12" s="17"/>
      <c r="P12" s="17"/>
      <c r="Q12" s="18"/>
      <c r="R12" s="19"/>
      <c r="S12" s="19"/>
      <c r="T12" s="19"/>
      <c r="U12" s="19"/>
      <c r="V12" s="20"/>
    </row>
    <row r="13" spans="1:22" ht="108.75" customHeight="1">
      <c r="A13" s="9">
        <v>1</v>
      </c>
      <c r="B13" s="10" t="s">
        <v>13</v>
      </c>
      <c r="C13" s="11" t="s">
        <v>67</v>
      </c>
      <c r="D13" s="11" t="s">
        <v>26</v>
      </c>
      <c r="E13" s="12" t="s">
        <v>79</v>
      </c>
      <c r="F13" s="11" t="s">
        <v>16</v>
      </c>
      <c r="G13" s="11" t="s">
        <v>80</v>
      </c>
      <c r="H13" s="11" t="s">
        <v>81</v>
      </c>
      <c r="I13" s="13" t="s">
        <v>82</v>
      </c>
      <c r="J13" s="14"/>
      <c r="K13" s="14"/>
      <c r="L13" s="15" t="s">
        <v>83</v>
      </c>
      <c r="M13" s="15" t="s">
        <v>84</v>
      </c>
      <c r="N13" s="17"/>
      <c r="O13" s="17"/>
      <c r="P13" s="17"/>
      <c r="Q13" s="18"/>
      <c r="R13" s="19"/>
      <c r="S13" s="19"/>
      <c r="T13" s="19"/>
      <c r="U13" s="19"/>
      <c r="V13" s="20"/>
    </row>
    <row r="14" spans="1:22" ht="152.25" customHeight="1">
      <c r="A14" s="9"/>
      <c r="B14" s="10" t="s">
        <v>13</v>
      </c>
      <c r="C14" s="11" t="s">
        <v>67</v>
      </c>
      <c r="D14" s="9"/>
      <c r="E14" s="12" t="s">
        <v>85</v>
      </c>
      <c r="F14" s="11" t="s">
        <v>16</v>
      </c>
      <c r="G14" s="11" t="s">
        <v>86</v>
      </c>
      <c r="H14" s="11" t="s">
        <v>87</v>
      </c>
      <c r="I14" s="13" t="s">
        <v>77</v>
      </c>
      <c r="J14" s="14"/>
      <c r="K14" s="14"/>
      <c r="L14" s="15" t="s">
        <v>88</v>
      </c>
      <c r="M14" s="16"/>
      <c r="N14" s="17"/>
      <c r="O14" s="17"/>
      <c r="P14" s="17"/>
      <c r="Q14" s="18"/>
      <c r="R14" s="19"/>
      <c r="S14" s="19"/>
      <c r="T14" s="19"/>
      <c r="U14" s="19"/>
      <c r="V14" s="20"/>
    </row>
    <row r="15" spans="1:22" ht="61.5" customHeight="1">
      <c r="A15" s="9">
        <v>1</v>
      </c>
      <c r="B15" s="10" t="s">
        <v>13</v>
      </c>
      <c r="C15" s="11" t="s">
        <v>67</v>
      </c>
      <c r="D15" s="11" t="s">
        <v>26</v>
      </c>
      <c r="E15" s="12" t="s">
        <v>89</v>
      </c>
      <c r="F15" s="11" t="s">
        <v>16</v>
      </c>
      <c r="G15" s="11" t="s">
        <v>90</v>
      </c>
      <c r="H15" s="11" t="s">
        <v>91</v>
      </c>
      <c r="I15" s="13" t="s">
        <v>92</v>
      </c>
      <c r="J15" s="14"/>
      <c r="K15" s="14"/>
      <c r="L15" s="15" t="s">
        <v>50</v>
      </c>
      <c r="M15" s="15" t="s">
        <v>93</v>
      </c>
      <c r="N15" s="17"/>
      <c r="O15" s="17"/>
      <c r="P15" s="17"/>
      <c r="Q15" s="18"/>
      <c r="R15" s="19"/>
      <c r="S15" s="19"/>
      <c r="T15" s="19"/>
      <c r="U15" s="19"/>
      <c r="V15" s="20"/>
    </row>
    <row r="16" spans="1:22" ht="35.25" customHeight="1">
      <c r="A16" s="9">
        <v>1</v>
      </c>
      <c r="B16" s="10" t="s">
        <v>13</v>
      </c>
      <c r="C16" s="11" t="s">
        <v>67</v>
      </c>
      <c r="D16" s="11" t="s">
        <v>26</v>
      </c>
      <c r="E16" s="12" t="s">
        <v>94</v>
      </c>
      <c r="F16" s="11" t="s">
        <v>16</v>
      </c>
      <c r="G16" s="11" t="s">
        <v>95</v>
      </c>
      <c r="H16" s="11" t="s">
        <v>96</v>
      </c>
      <c r="I16" s="13" t="s">
        <v>77</v>
      </c>
      <c r="J16" s="14"/>
      <c r="K16" s="14"/>
      <c r="L16" s="15" t="s">
        <v>97</v>
      </c>
      <c r="M16" s="15" t="s">
        <v>98</v>
      </c>
      <c r="N16" s="17"/>
      <c r="O16" s="17"/>
      <c r="P16" s="17"/>
      <c r="Q16" s="18"/>
      <c r="R16" s="19"/>
      <c r="S16" s="19"/>
      <c r="T16" s="19"/>
      <c r="U16" s="19"/>
      <c r="V16" s="20"/>
    </row>
    <row r="17" spans="1:22" ht="100.5" customHeight="1">
      <c r="A17" s="9"/>
      <c r="B17" s="26" t="s">
        <v>99</v>
      </c>
      <c r="C17" s="11" t="s">
        <v>100</v>
      </c>
      <c r="D17" s="9"/>
      <c r="E17" s="12" t="s">
        <v>101</v>
      </c>
      <c r="F17" s="11" t="s">
        <v>102</v>
      </c>
      <c r="G17" s="11" t="s">
        <v>103</v>
      </c>
      <c r="H17" s="11" t="s">
        <v>104</v>
      </c>
      <c r="I17" s="13" t="s">
        <v>105</v>
      </c>
      <c r="J17" s="14"/>
      <c r="K17" s="14"/>
      <c r="L17" s="27" t="s">
        <v>50</v>
      </c>
      <c r="M17" s="15" t="s">
        <v>93</v>
      </c>
      <c r="N17" s="17"/>
      <c r="O17" s="17"/>
      <c r="P17" s="17"/>
      <c r="Q17" s="18"/>
      <c r="R17" s="19"/>
      <c r="S17" s="19"/>
      <c r="T17" s="19"/>
      <c r="U17" s="19"/>
      <c r="V17" s="20"/>
    </row>
    <row r="18" spans="1:22" ht="86.25" customHeight="1">
      <c r="A18" s="28"/>
      <c r="B18" s="26" t="s">
        <v>99</v>
      </c>
      <c r="C18" s="11" t="s">
        <v>100</v>
      </c>
      <c r="D18" s="9"/>
      <c r="E18" s="12" t="s">
        <v>106</v>
      </c>
      <c r="F18" s="11" t="s">
        <v>46</v>
      </c>
      <c r="G18" s="11" t="s">
        <v>107</v>
      </c>
      <c r="H18" s="11" t="s">
        <v>108</v>
      </c>
      <c r="I18" s="11" t="s">
        <v>109</v>
      </c>
      <c r="J18" s="9"/>
      <c r="K18" s="9"/>
      <c r="L18" s="15" t="s">
        <v>110</v>
      </c>
      <c r="M18" s="15" t="s">
        <v>93</v>
      </c>
      <c r="N18" s="17"/>
      <c r="O18" s="17"/>
      <c r="P18" s="17"/>
      <c r="Q18" s="18"/>
      <c r="R18" s="19"/>
      <c r="S18" s="19"/>
      <c r="T18" s="19"/>
      <c r="U18" s="19"/>
      <c r="V18" s="20"/>
    </row>
    <row r="19" spans="1:22" ht="88.5" customHeight="1">
      <c r="A19" s="9">
        <v>4</v>
      </c>
      <c r="B19" s="26" t="s">
        <v>99</v>
      </c>
      <c r="C19" s="11" t="s">
        <v>100</v>
      </c>
      <c r="D19" s="9"/>
      <c r="E19" s="12" t="s">
        <v>111</v>
      </c>
      <c r="F19" s="11" t="s">
        <v>46</v>
      </c>
      <c r="G19" s="11" t="s">
        <v>112</v>
      </c>
      <c r="H19" s="11" t="s">
        <v>113</v>
      </c>
      <c r="I19" s="13" t="s">
        <v>114</v>
      </c>
      <c r="J19" s="14"/>
      <c r="K19" s="14"/>
      <c r="L19" s="15" t="s">
        <v>20</v>
      </c>
      <c r="M19" s="16"/>
      <c r="N19" s="17"/>
      <c r="O19" s="17"/>
      <c r="P19" s="17"/>
      <c r="Q19" s="18"/>
      <c r="R19" s="19"/>
      <c r="S19" s="19"/>
      <c r="T19" s="19"/>
      <c r="U19" s="19"/>
      <c r="V19" s="20"/>
    </row>
    <row r="20" spans="1:22" ht="164.25" customHeight="1">
      <c r="A20" s="29"/>
      <c r="B20" s="26" t="s">
        <v>99</v>
      </c>
      <c r="C20" s="11" t="s">
        <v>100</v>
      </c>
      <c r="D20" s="23"/>
      <c r="E20" s="12" t="s">
        <v>115</v>
      </c>
      <c r="F20" s="11" t="s">
        <v>22</v>
      </c>
      <c r="G20" s="11" t="s">
        <v>116</v>
      </c>
      <c r="H20" s="11" t="s">
        <v>117</v>
      </c>
      <c r="I20" s="13" t="s">
        <v>118</v>
      </c>
      <c r="J20" s="14"/>
      <c r="K20" s="14"/>
      <c r="L20" s="15"/>
      <c r="M20" s="15" t="s">
        <v>119</v>
      </c>
      <c r="N20" s="17"/>
      <c r="O20" s="17"/>
      <c r="P20" s="17"/>
      <c r="Q20" s="18"/>
      <c r="R20" s="19"/>
      <c r="S20" s="19"/>
      <c r="T20" s="19"/>
      <c r="U20" s="19"/>
      <c r="V20" s="20"/>
    </row>
    <row r="21" spans="1:22" ht="107.25" customHeight="1">
      <c r="A21" s="30"/>
      <c r="B21" s="31" t="s">
        <v>120</v>
      </c>
      <c r="C21" s="11" t="s">
        <v>121</v>
      </c>
      <c r="D21" s="24"/>
      <c r="E21" s="12" t="s">
        <v>122</v>
      </c>
      <c r="F21" s="11" t="s">
        <v>16</v>
      </c>
      <c r="G21" s="11" t="s">
        <v>123</v>
      </c>
      <c r="H21" s="11" t="s">
        <v>124</v>
      </c>
      <c r="I21" s="13" t="s">
        <v>125</v>
      </c>
      <c r="J21" s="14"/>
      <c r="K21" s="14"/>
      <c r="L21" s="15" t="s">
        <v>20</v>
      </c>
      <c r="M21" s="15" t="s">
        <v>126</v>
      </c>
      <c r="N21" s="17"/>
      <c r="O21" s="17"/>
      <c r="P21" s="17"/>
      <c r="Q21" s="18"/>
      <c r="R21" s="19"/>
      <c r="S21" s="19"/>
      <c r="T21" s="19"/>
      <c r="U21" s="19"/>
      <c r="V21" s="20"/>
    </row>
    <row r="22" spans="1:22" ht="37.5" customHeight="1">
      <c r="A22" s="9">
        <v>5</v>
      </c>
      <c r="B22" s="31" t="s">
        <v>120</v>
      </c>
      <c r="C22" s="11" t="s">
        <v>121</v>
      </c>
      <c r="D22" s="25"/>
      <c r="E22" s="12" t="s">
        <v>127</v>
      </c>
      <c r="F22" s="11" t="s">
        <v>16</v>
      </c>
      <c r="G22" s="11" t="s">
        <v>128</v>
      </c>
      <c r="H22" s="11" t="s">
        <v>129</v>
      </c>
      <c r="I22" s="13" t="s">
        <v>130</v>
      </c>
      <c r="J22" s="9"/>
      <c r="K22" s="9"/>
      <c r="L22" s="15" t="s">
        <v>131</v>
      </c>
      <c r="M22" s="15" t="s">
        <v>132</v>
      </c>
      <c r="N22" s="17"/>
      <c r="O22" s="17"/>
      <c r="P22" s="17"/>
      <c r="Q22" s="18"/>
      <c r="R22" s="19"/>
      <c r="S22" s="19"/>
      <c r="T22" s="19"/>
      <c r="U22" s="19"/>
      <c r="V22" s="20"/>
    </row>
    <row r="23" spans="1:22" ht="99" customHeight="1">
      <c r="A23" s="9"/>
      <c r="B23" s="31" t="s">
        <v>120</v>
      </c>
      <c r="C23" s="11" t="s">
        <v>121</v>
      </c>
      <c r="D23" s="9"/>
      <c r="E23" s="12" t="s">
        <v>133</v>
      </c>
      <c r="F23" s="11" t="s">
        <v>16</v>
      </c>
      <c r="G23" s="11" t="s">
        <v>134</v>
      </c>
      <c r="H23" s="11" t="s">
        <v>135</v>
      </c>
      <c r="I23" s="13" t="s">
        <v>136</v>
      </c>
      <c r="J23" s="14"/>
      <c r="K23" s="14"/>
      <c r="L23" s="15" t="s">
        <v>137</v>
      </c>
      <c r="M23" s="15" t="s">
        <v>138</v>
      </c>
      <c r="N23" s="17"/>
      <c r="O23" s="17"/>
      <c r="P23" s="17"/>
      <c r="Q23" s="18"/>
      <c r="R23" s="19"/>
      <c r="S23" s="19"/>
      <c r="T23" s="19"/>
      <c r="U23" s="19"/>
      <c r="V23" s="20"/>
    </row>
    <row r="24" spans="1:22" ht="111.75" customHeight="1">
      <c r="A24" s="29"/>
      <c r="B24" s="31" t="s">
        <v>120</v>
      </c>
      <c r="C24" s="11" t="s">
        <v>121</v>
      </c>
      <c r="D24" s="23"/>
      <c r="E24" s="12" t="s">
        <v>139</v>
      </c>
      <c r="F24" s="11" t="s">
        <v>16</v>
      </c>
      <c r="G24" s="11" t="s">
        <v>140</v>
      </c>
      <c r="H24" s="11" t="s">
        <v>141</v>
      </c>
      <c r="I24" s="13" t="s">
        <v>142</v>
      </c>
      <c r="J24" s="14"/>
      <c r="K24" s="14"/>
      <c r="L24" s="15" t="s">
        <v>20</v>
      </c>
      <c r="M24" s="15"/>
      <c r="N24" s="17"/>
      <c r="O24" s="17"/>
      <c r="P24" s="17"/>
      <c r="Q24" s="18"/>
      <c r="R24" s="19"/>
      <c r="S24" s="19"/>
      <c r="T24" s="19"/>
      <c r="U24" s="19"/>
      <c r="V24" s="20"/>
    </row>
    <row r="25" spans="1:22" ht="159" customHeight="1">
      <c r="A25" s="30"/>
      <c r="B25" s="31" t="s">
        <v>120</v>
      </c>
      <c r="C25" s="11" t="s">
        <v>121</v>
      </c>
      <c r="D25" s="24"/>
      <c r="E25" s="12" t="s">
        <v>143</v>
      </c>
      <c r="F25" s="11" t="s">
        <v>46</v>
      </c>
      <c r="G25" s="11" t="s">
        <v>144</v>
      </c>
      <c r="H25" s="11" t="s">
        <v>145</v>
      </c>
      <c r="I25" s="13" t="s">
        <v>146</v>
      </c>
      <c r="J25" s="14"/>
      <c r="K25" s="14"/>
      <c r="L25" s="15" t="s">
        <v>50</v>
      </c>
      <c r="M25" s="15" t="s">
        <v>51</v>
      </c>
      <c r="N25" s="17"/>
      <c r="O25" s="17"/>
      <c r="P25" s="17"/>
      <c r="Q25" s="18"/>
      <c r="R25" s="19"/>
      <c r="S25" s="19"/>
      <c r="T25" s="19"/>
      <c r="U25" s="19"/>
      <c r="V25" s="20"/>
    </row>
    <row r="26" spans="1:22" ht="92.25" customHeight="1">
      <c r="A26" s="9">
        <v>5</v>
      </c>
      <c r="B26" s="31" t="s">
        <v>120</v>
      </c>
      <c r="C26" s="11" t="s">
        <v>147</v>
      </c>
      <c r="D26" s="24"/>
      <c r="E26" s="12" t="s">
        <v>148</v>
      </c>
      <c r="F26" s="11" t="s">
        <v>16</v>
      </c>
      <c r="G26" s="11" t="s">
        <v>149</v>
      </c>
      <c r="H26" s="11" t="s">
        <v>150</v>
      </c>
      <c r="I26" s="13" t="s">
        <v>151</v>
      </c>
      <c r="J26" s="13"/>
      <c r="K26" s="13"/>
      <c r="L26" s="15" t="s">
        <v>152</v>
      </c>
      <c r="M26" s="16"/>
      <c r="N26" s="17"/>
      <c r="O26" s="17"/>
      <c r="P26" s="17"/>
      <c r="Q26" s="18"/>
      <c r="R26" s="19"/>
      <c r="S26" s="19"/>
      <c r="T26" s="19"/>
      <c r="U26" s="19"/>
      <c r="V26" s="20"/>
    </row>
    <row r="27" spans="1:22" ht="108.75" customHeight="1">
      <c r="A27" s="9">
        <v>5</v>
      </c>
      <c r="B27" s="31" t="s">
        <v>120</v>
      </c>
      <c r="C27" s="11" t="s">
        <v>147</v>
      </c>
      <c r="D27" s="25"/>
      <c r="E27" s="12" t="s">
        <v>153</v>
      </c>
      <c r="F27" s="11" t="s">
        <v>16</v>
      </c>
      <c r="G27" s="11" t="s">
        <v>154</v>
      </c>
      <c r="H27" s="11" t="s">
        <v>155</v>
      </c>
      <c r="I27" s="13" t="s">
        <v>156</v>
      </c>
      <c r="J27" s="14"/>
      <c r="K27" s="14"/>
      <c r="L27" s="15" t="s">
        <v>157</v>
      </c>
      <c r="M27" s="16"/>
      <c r="N27" s="17"/>
      <c r="O27" s="17"/>
      <c r="P27" s="17"/>
      <c r="Q27" s="18"/>
      <c r="R27" s="19"/>
      <c r="S27" s="19"/>
      <c r="T27" s="19"/>
      <c r="U27" s="19"/>
      <c r="V27" s="20"/>
    </row>
    <row r="28" spans="1:22" ht="54" customHeight="1">
      <c r="A28" s="9">
        <v>5</v>
      </c>
      <c r="B28" s="31" t="s">
        <v>120</v>
      </c>
      <c r="C28" s="11" t="s">
        <v>147</v>
      </c>
      <c r="D28" s="23"/>
      <c r="E28" s="12" t="s">
        <v>158</v>
      </c>
      <c r="F28" s="11" t="s">
        <v>22</v>
      </c>
      <c r="G28" s="11" t="s">
        <v>159</v>
      </c>
      <c r="H28" s="11" t="s">
        <v>160</v>
      </c>
      <c r="I28" s="13" t="s">
        <v>161</v>
      </c>
      <c r="J28" s="9"/>
      <c r="K28" s="9"/>
      <c r="L28" s="15" t="s">
        <v>20</v>
      </c>
      <c r="M28" s="16"/>
      <c r="N28" s="17"/>
      <c r="O28" s="17"/>
      <c r="P28" s="17"/>
      <c r="Q28" s="18"/>
      <c r="R28" s="19"/>
      <c r="S28" s="19"/>
      <c r="T28" s="19"/>
      <c r="U28" s="19"/>
      <c r="V28" s="20"/>
    </row>
    <row r="29" spans="1:22" ht="70.5" customHeight="1">
      <c r="A29" s="9">
        <v>5</v>
      </c>
      <c r="B29" s="31" t="s">
        <v>120</v>
      </c>
      <c r="C29" s="11" t="s">
        <v>147</v>
      </c>
      <c r="D29" s="24"/>
      <c r="E29" s="12" t="s">
        <v>162</v>
      </c>
      <c r="F29" s="11" t="s">
        <v>46</v>
      </c>
      <c r="G29" s="11" t="s">
        <v>163</v>
      </c>
      <c r="H29" s="11" t="s">
        <v>164</v>
      </c>
      <c r="I29" s="13" t="s">
        <v>165</v>
      </c>
      <c r="J29" s="14"/>
      <c r="K29" s="14"/>
      <c r="L29" s="15" t="s">
        <v>20</v>
      </c>
      <c r="M29" s="16"/>
      <c r="N29" s="17"/>
      <c r="O29" s="17"/>
      <c r="P29" s="17"/>
      <c r="Q29" s="18"/>
      <c r="R29" s="19"/>
      <c r="S29" s="19"/>
      <c r="T29" s="19"/>
      <c r="U29" s="19"/>
      <c r="V29" s="20"/>
    </row>
    <row r="30" spans="1:22" ht="129" customHeight="1">
      <c r="A30" s="22"/>
      <c r="B30" s="31" t="s">
        <v>120</v>
      </c>
      <c r="C30" s="11" t="s">
        <v>147</v>
      </c>
      <c r="D30" s="25"/>
      <c r="E30" s="12" t="s">
        <v>166</v>
      </c>
      <c r="F30" s="11" t="s">
        <v>167</v>
      </c>
      <c r="G30" s="11" t="s">
        <v>168</v>
      </c>
      <c r="H30" s="11" t="s">
        <v>169</v>
      </c>
      <c r="I30" s="13" t="s">
        <v>170</v>
      </c>
      <c r="J30" s="14"/>
      <c r="K30" s="14"/>
      <c r="L30" s="15" t="s">
        <v>20</v>
      </c>
      <c r="M30" s="16"/>
      <c r="N30" s="17"/>
      <c r="O30" s="17"/>
      <c r="P30" s="17"/>
      <c r="Q30" s="18"/>
      <c r="R30" s="19"/>
      <c r="S30" s="19"/>
      <c r="T30" s="19"/>
      <c r="U30" s="19"/>
      <c r="V30" s="20"/>
    </row>
    <row r="31" spans="1:22" ht="54" customHeight="1">
      <c r="A31" s="9">
        <v>5</v>
      </c>
      <c r="B31" s="31" t="s">
        <v>120</v>
      </c>
      <c r="C31" s="11" t="s">
        <v>171</v>
      </c>
      <c r="D31" s="9"/>
      <c r="E31" s="12" t="s">
        <v>172</v>
      </c>
      <c r="F31" s="11" t="s">
        <v>16</v>
      </c>
      <c r="G31" s="11" t="s">
        <v>173</v>
      </c>
      <c r="H31" s="11" t="s">
        <v>174</v>
      </c>
      <c r="I31" s="13" t="s">
        <v>175</v>
      </c>
      <c r="J31" s="14"/>
      <c r="K31" s="14"/>
      <c r="L31" s="15" t="s">
        <v>20</v>
      </c>
      <c r="M31" s="16"/>
      <c r="N31" s="17"/>
      <c r="O31" s="17"/>
      <c r="P31" s="17"/>
      <c r="Q31" s="18"/>
      <c r="R31" s="19"/>
      <c r="S31" s="19"/>
      <c r="T31" s="19"/>
      <c r="U31" s="19"/>
      <c r="V31" s="20"/>
    </row>
    <row r="32" spans="1:22" ht="105" customHeight="1">
      <c r="A32" s="9"/>
      <c r="B32" s="31" t="s">
        <v>120</v>
      </c>
      <c r="C32" s="11" t="s">
        <v>171</v>
      </c>
      <c r="D32" s="9"/>
      <c r="E32" s="12" t="s">
        <v>176</v>
      </c>
      <c r="F32" s="11" t="s">
        <v>46</v>
      </c>
      <c r="G32" s="11" t="s">
        <v>177</v>
      </c>
      <c r="H32" s="11" t="s">
        <v>178</v>
      </c>
      <c r="I32" s="13" t="s">
        <v>179</v>
      </c>
      <c r="J32" s="14"/>
      <c r="K32" s="14"/>
      <c r="L32" s="15" t="s">
        <v>20</v>
      </c>
      <c r="M32" s="16"/>
      <c r="N32" s="17"/>
      <c r="O32" s="17"/>
      <c r="P32" s="17"/>
      <c r="Q32" s="18"/>
      <c r="R32" s="19"/>
      <c r="S32" s="19"/>
      <c r="T32" s="19"/>
      <c r="U32" s="19"/>
      <c r="V32" s="20"/>
    </row>
    <row r="33" spans="1:22" ht="68.25" customHeight="1">
      <c r="A33" s="9">
        <v>5</v>
      </c>
      <c r="B33" s="31" t="s">
        <v>120</v>
      </c>
      <c r="C33" s="11" t="s">
        <v>171</v>
      </c>
      <c r="D33" s="9"/>
      <c r="E33" s="12" t="s">
        <v>180</v>
      </c>
      <c r="F33" s="11" t="s">
        <v>16</v>
      </c>
      <c r="G33" s="11" t="s">
        <v>181</v>
      </c>
      <c r="H33" s="11" t="s">
        <v>182</v>
      </c>
      <c r="I33" s="13" t="s">
        <v>183</v>
      </c>
      <c r="J33" s="14"/>
      <c r="K33" s="14"/>
      <c r="L33" s="15" t="s">
        <v>20</v>
      </c>
      <c r="M33" s="16"/>
      <c r="N33" s="17"/>
      <c r="O33" s="17"/>
      <c r="P33" s="17"/>
      <c r="Q33" s="18"/>
      <c r="R33" s="19"/>
      <c r="S33" s="19"/>
      <c r="T33" s="19"/>
      <c r="U33" s="19"/>
      <c r="V33" s="20"/>
    </row>
    <row r="34" spans="1:22" ht="81" customHeight="1">
      <c r="A34" s="9">
        <v>5</v>
      </c>
      <c r="B34" s="31" t="s">
        <v>120</v>
      </c>
      <c r="C34" s="11" t="s">
        <v>171</v>
      </c>
      <c r="D34" s="9"/>
      <c r="E34" s="12" t="s">
        <v>184</v>
      </c>
      <c r="F34" s="11" t="s">
        <v>22</v>
      </c>
      <c r="G34" s="11" t="s">
        <v>185</v>
      </c>
      <c r="H34" s="11" t="s">
        <v>186</v>
      </c>
      <c r="I34" s="13" t="s">
        <v>187</v>
      </c>
      <c r="J34" s="14"/>
      <c r="K34" s="14"/>
      <c r="L34" s="15" t="s">
        <v>20</v>
      </c>
      <c r="M34" s="16"/>
      <c r="N34" s="17"/>
      <c r="O34" s="17"/>
      <c r="P34" s="17"/>
      <c r="Q34" s="18"/>
      <c r="R34" s="19"/>
      <c r="S34" s="19"/>
      <c r="T34" s="19"/>
      <c r="U34" s="19"/>
      <c r="V34" s="20"/>
    </row>
    <row r="35" spans="1:22" ht="107.25" customHeight="1">
      <c r="A35" s="9"/>
      <c r="B35" s="31" t="s">
        <v>120</v>
      </c>
      <c r="C35" s="11" t="s">
        <v>171</v>
      </c>
      <c r="D35" s="9"/>
      <c r="E35" s="12" t="s">
        <v>188</v>
      </c>
      <c r="F35" s="11" t="s">
        <v>22</v>
      </c>
      <c r="G35" s="11" t="s">
        <v>189</v>
      </c>
      <c r="H35" s="11" t="s">
        <v>190</v>
      </c>
      <c r="I35" s="13" t="s">
        <v>191</v>
      </c>
      <c r="J35" s="14"/>
      <c r="K35" s="14"/>
      <c r="L35" s="15" t="s">
        <v>20</v>
      </c>
      <c r="M35" s="16"/>
      <c r="N35" s="17"/>
      <c r="O35" s="17"/>
      <c r="P35" s="17"/>
      <c r="Q35" s="18"/>
      <c r="R35" s="19"/>
      <c r="S35" s="19"/>
      <c r="T35" s="19"/>
      <c r="U35" s="19"/>
      <c r="V35" s="20"/>
    </row>
    <row r="36" spans="1:22" ht="82.5" customHeight="1">
      <c r="A36" s="9">
        <v>5</v>
      </c>
      <c r="B36" s="31" t="s">
        <v>120</v>
      </c>
      <c r="C36" s="11" t="s">
        <v>171</v>
      </c>
      <c r="D36" s="9"/>
      <c r="E36" s="12" t="s">
        <v>192</v>
      </c>
      <c r="F36" s="11" t="s">
        <v>16</v>
      </c>
      <c r="G36" s="11" t="s">
        <v>193</v>
      </c>
      <c r="H36" s="11" t="s">
        <v>194</v>
      </c>
      <c r="I36" s="13" t="s">
        <v>195</v>
      </c>
      <c r="J36" s="14"/>
      <c r="K36" s="14"/>
      <c r="L36" s="15" t="s">
        <v>20</v>
      </c>
      <c r="M36" s="16"/>
      <c r="N36" s="17"/>
      <c r="O36" s="17"/>
      <c r="P36" s="17"/>
      <c r="Q36" s="18"/>
      <c r="R36" s="19"/>
      <c r="S36" s="19"/>
      <c r="T36" s="19"/>
      <c r="U36" s="19"/>
      <c r="V36" s="20"/>
    </row>
    <row r="37" spans="1:22" ht="109.5" customHeight="1">
      <c r="A37" s="9">
        <v>5</v>
      </c>
      <c r="B37" s="31" t="s">
        <v>120</v>
      </c>
      <c r="C37" s="11" t="s">
        <v>171</v>
      </c>
      <c r="D37" s="9"/>
      <c r="E37" s="12" t="s">
        <v>196</v>
      </c>
      <c r="F37" s="11" t="s">
        <v>16</v>
      </c>
      <c r="G37" s="11" t="s">
        <v>197</v>
      </c>
      <c r="H37" s="11" t="s">
        <v>198</v>
      </c>
      <c r="I37" s="13" t="s">
        <v>199</v>
      </c>
      <c r="J37" s="14"/>
      <c r="K37" s="14"/>
      <c r="L37" s="15" t="s">
        <v>20</v>
      </c>
      <c r="M37" s="16"/>
      <c r="N37" s="17"/>
      <c r="O37" s="17"/>
      <c r="P37" s="17"/>
      <c r="Q37" s="18"/>
      <c r="R37" s="19"/>
      <c r="S37" s="19"/>
      <c r="T37" s="19"/>
      <c r="U37" s="19"/>
      <c r="V37" s="20"/>
    </row>
    <row r="38" spans="1:22" ht="93.75" customHeight="1">
      <c r="A38" s="9">
        <v>5</v>
      </c>
      <c r="B38" s="31" t="s">
        <v>120</v>
      </c>
      <c r="C38" s="11" t="s">
        <v>171</v>
      </c>
      <c r="D38" s="9"/>
      <c r="E38" s="12" t="s">
        <v>200</v>
      </c>
      <c r="F38" s="11" t="s">
        <v>16</v>
      </c>
      <c r="G38" s="11" t="s">
        <v>201</v>
      </c>
      <c r="H38" s="11" t="s">
        <v>202</v>
      </c>
      <c r="I38" s="13" t="s">
        <v>203</v>
      </c>
      <c r="J38" s="14"/>
      <c r="K38" s="14"/>
      <c r="L38" s="15" t="s">
        <v>20</v>
      </c>
      <c r="M38" s="16"/>
      <c r="N38" s="17"/>
      <c r="O38" s="17"/>
      <c r="P38" s="17"/>
      <c r="Q38" s="18"/>
      <c r="R38" s="19"/>
      <c r="S38" s="19"/>
      <c r="T38" s="19"/>
      <c r="U38" s="19"/>
      <c r="V38" s="20"/>
    </row>
    <row r="39" spans="1:22" ht="75.75" customHeight="1">
      <c r="A39" s="9">
        <v>5</v>
      </c>
      <c r="B39" s="31" t="s">
        <v>120</v>
      </c>
      <c r="C39" s="11" t="s">
        <v>171</v>
      </c>
      <c r="D39" s="9"/>
      <c r="E39" s="12" t="s">
        <v>204</v>
      </c>
      <c r="F39" s="11" t="s">
        <v>16</v>
      </c>
      <c r="G39" s="11" t="s">
        <v>205</v>
      </c>
      <c r="H39" s="11" t="s">
        <v>206</v>
      </c>
      <c r="I39" s="13" t="s">
        <v>207</v>
      </c>
      <c r="J39" s="14"/>
      <c r="K39" s="14"/>
      <c r="L39" s="15" t="s">
        <v>20</v>
      </c>
      <c r="M39" s="16"/>
      <c r="N39" s="17"/>
      <c r="O39" s="17"/>
      <c r="P39" s="17"/>
      <c r="Q39" s="18"/>
      <c r="R39" s="19"/>
      <c r="S39" s="19"/>
      <c r="T39" s="19"/>
      <c r="U39" s="19"/>
      <c r="V39" s="20"/>
    </row>
    <row r="40" spans="1:22" ht="35.25" customHeight="1">
      <c r="A40" s="9"/>
      <c r="B40" s="31" t="s">
        <v>120</v>
      </c>
      <c r="C40" s="11" t="s">
        <v>171</v>
      </c>
      <c r="D40" s="9"/>
      <c r="E40" s="12" t="s">
        <v>208</v>
      </c>
      <c r="F40" s="11" t="s">
        <v>46</v>
      </c>
      <c r="G40" s="11" t="s">
        <v>209</v>
      </c>
      <c r="H40" s="11" t="s">
        <v>210</v>
      </c>
      <c r="I40" s="13" t="s">
        <v>211</v>
      </c>
      <c r="J40" s="14"/>
      <c r="K40" s="14"/>
      <c r="L40" s="15" t="s">
        <v>20</v>
      </c>
      <c r="M40" s="16"/>
      <c r="N40" s="17"/>
      <c r="O40" s="17"/>
      <c r="P40" s="17"/>
      <c r="Q40" s="18"/>
      <c r="R40" s="19"/>
      <c r="S40" s="19"/>
      <c r="T40" s="19"/>
      <c r="U40" s="19"/>
      <c r="V40" s="20"/>
    </row>
    <row r="41" spans="1:22" ht="57.75" customHeight="1">
      <c r="A41" s="9">
        <v>5</v>
      </c>
      <c r="B41" s="31" t="s">
        <v>120</v>
      </c>
      <c r="C41" s="11" t="s">
        <v>171</v>
      </c>
      <c r="D41" s="9"/>
      <c r="E41" s="12" t="s">
        <v>212</v>
      </c>
      <c r="F41" s="11" t="s">
        <v>16</v>
      </c>
      <c r="G41" s="11" t="s">
        <v>213</v>
      </c>
      <c r="H41" s="11" t="s">
        <v>214</v>
      </c>
      <c r="I41" s="13" t="s">
        <v>215</v>
      </c>
      <c r="J41" s="14"/>
      <c r="K41" s="14"/>
      <c r="L41" s="15" t="s">
        <v>216</v>
      </c>
      <c r="M41" s="15" t="s">
        <v>217</v>
      </c>
      <c r="N41" s="17"/>
      <c r="O41" s="17"/>
      <c r="P41" s="17"/>
      <c r="Q41" s="18"/>
      <c r="R41" s="19"/>
      <c r="S41" s="19"/>
      <c r="T41" s="19"/>
      <c r="U41" s="19"/>
      <c r="V41" s="20"/>
    </row>
    <row r="42" spans="1:22" ht="57.75" customHeight="1">
      <c r="A42" s="9">
        <v>5</v>
      </c>
      <c r="B42" s="31" t="s">
        <v>120</v>
      </c>
      <c r="C42" s="11" t="s">
        <v>171</v>
      </c>
      <c r="D42" s="9"/>
      <c r="E42" s="12" t="s">
        <v>218</v>
      </c>
      <c r="F42" s="11" t="s">
        <v>219</v>
      </c>
      <c r="G42" s="11" t="s">
        <v>220</v>
      </c>
      <c r="H42" s="11" t="s">
        <v>221</v>
      </c>
      <c r="I42" s="13" t="s">
        <v>222</v>
      </c>
      <c r="J42" s="14"/>
      <c r="K42" s="14"/>
      <c r="L42" s="15"/>
      <c r="M42" s="15"/>
      <c r="N42" s="17"/>
      <c r="O42" s="17"/>
      <c r="P42" s="17"/>
      <c r="Q42" s="18"/>
      <c r="R42" s="19"/>
      <c r="S42" s="19"/>
      <c r="T42" s="19"/>
      <c r="U42" s="19"/>
      <c r="V42" s="20"/>
    </row>
    <row r="43" spans="1:22" ht="38.25" customHeight="1">
      <c r="A43" s="9">
        <v>5</v>
      </c>
      <c r="B43" s="31" t="s">
        <v>120</v>
      </c>
      <c r="C43" s="11" t="s">
        <v>171</v>
      </c>
      <c r="D43" s="9"/>
      <c r="E43" s="12" t="s">
        <v>223</v>
      </c>
      <c r="F43" s="11" t="s">
        <v>16</v>
      </c>
      <c r="G43" s="11" t="s">
        <v>224</v>
      </c>
      <c r="H43" s="11" t="s">
        <v>225</v>
      </c>
      <c r="I43" s="13" t="s">
        <v>226</v>
      </c>
      <c r="J43" s="14"/>
      <c r="K43" s="14"/>
      <c r="L43" s="15" t="s">
        <v>217</v>
      </c>
      <c r="M43" s="15" t="s">
        <v>51</v>
      </c>
      <c r="N43" s="17"/>
      <c r="O43" s="17"/>
      <c r="P43" s="17"/>
      <c r="Q43" s="18"/>
      <c r="R43" s="19"/>
      <c r="S43" s="19"/>
      <c r="T43" s="19"/>
      <c r="U43" s="19"/>
      <c r="V43" s="20"/>
    </row>
    <row r="44" spans="1:22" ht="157.5" customHeight="1">
      <c r="A44" s="9">
        <v>5</v>
      </c>
      <c r="B44" s="31" t="s">
        <v>120</v>
      </c>
      <c r="C44" s="11" t="s">
        <v>171</v>
      </c>
      <c r="D44" s="9"/>
      <c r="E44" s="12" t="s">
        <v>227</v>
      </c>
      <c r="F44" s="11" t="s">
        <v>16</v>
      </c>
      <c r="G44" s="11" t="s">
        <v>228</v>
      </c>
      <c r="H44" s="11" t="s">
        <v>229</v>
      </c>
      <c r="I44" s="13" t="s">
        <v>230</v>
      </c>
      <c r="J44" s="14"/>
      <c r="K44" s="14"/>
      <c r="L44" s="15" t="s">
        <v>231</v>
      </c>
      <c r="M44" s="15" t="s">
        <v>232</v>
      </c>
      <c r="N44" s="17"/>
      <c r="O44" s="17"/>
      <c r="P44" s="17"/>
      <c r="Q44" s="18"/>
      <c r="R44" s="19"/>
      <c r="S44" s="19"/>
      <c r="T44" s="19"/>
      <c r="U44" s="19"/>
      <c r="V44" s="20"/>
    </row>
    <row r="45" spans="1:22" ht="128.25" customHeight="1">
      <c r="A45" s="9">
        <v>5</v>
      </c>
      <c r="B45" s="31" t="s">
        <v>120</v>
      </c>
      <c r="C45" s="11" t="s">
        <v>171</v>
      </c>
      <c r="D45" s="9"/>
      <c r="E45" s="12" t="s">
        <v>233</v>
      </c>
      <c r="F45" s="11" t="s">
        <v>16</v>
      </c>
      <c r="G45" s="11" t="s">
        <v>234</v>
      </c>
      <c r="H45" s="11" t="s">
        <v>235</v>
      </c>
      <c r="I45" s="13" t="s">
        <v>236</v>
      </c>
      <c r="J45" s="14"/>
      <c r="K45" s="14"/>
      <c r="L45" s="15" t="s">
        <v>237</v>
      </c>
      <c r="M45" s="15" t="s">
        <v>238</v>
      </c>
      <c r="N45" s="17"/>
      <c r="O45" s="17"/>
      <c r="P45" s="17"/>
      <c r="Q45" s="18"/>
      <c r="R45" s="19"/>
      <c r="S45" s="19"/>
      <c r="T45" s="19"/>
      <c r="U45" s="19"/>
      <c r="V45" s="20"/>
    </row>
    <row r="46" spans="1:22" ht="86.25" customHeight="1">
      <c r="A46" s="9">
        <v>5</v>
      </c>
      <c r="B46" s="31" t="s">
        <v>120</v>
      </c>
      <c r="C46" s="11" t="s">
        <v>171</v>
      </c>
      <c r="D46" s="9"/>
      <c r="E46" s="12" t="s">
        <v>239</v>
      </c>
      <c r="F46" s="11" t="s">
        <v>16</v>
      </c>
      <c r="G46" s="11" t="s">
        <v>240</v>
      </c>
      <c r="H46" s="11" t="s">
        <v>241</v>
      </c>
      <c r="I46" s="13" t="s">
        <v>242</v>
      </c>
      <c r="J46" s="14"/>
      <c r="K46" s="14"/>
      <c r="L46" s="15" t="s">
        <v>20</v>
      </c>
      <c r="M46" s="16"/>
      <c r="N46" s="17"/>
      <c r="O46" s="17"/>
      <c r="P46" s="17"/>
      <c r="Q46" s="18"/>
      <c r="R46" s="19"/>
      <c r="S46" s="19"/>
      <c r="T46" s="19"/>
      <c r="U46" s="19"/>
      <c r="V46" s="20"/>
    </row>
    <row r="47" spans="1:22" ht="80.25" customHeight="1">
      <c r="A47" s="9"/>
      <c r="B47" s="31" t="s">
        <v>120</v>
      </c>
      <c r="C47" s="11" t="s">
        <v>243</v>
      </c>
      <c r="D47" s="9"/>
      <c r="E47" s="12" t="s">
        <v>244</v>
      </c>
      <c r="F47" s="11" t="s">
        <v>16</v>
      </c>
      <c r="G47" s="11" t="s">
        <v>245</v>
      </c>
      <c r="H47" s="11" t="s">
        <v>246</v>
      </c>
      <c r="I47" s="13" t="s">
        <v>247</v>
      </c>
      <c r="J47" s="14"/>
      <c r="K47" s="14"/>
      <c r="L47" s="15" t="s">
        <v>20</v>
      </c>
      <c r="M47" s="16"/>
      <c r="N47" s="17"/>
      <c r="O47" s="17"/>
      <c r="P47" s="17"/>
      <c r="Q47" s="18"/>
      <c r="R47" s="19"/>
      <c r="S47" s="19"/>
      <c r="T47" s="19"/>
      <c r="U47" s="19"/>
      <c r="V47" s="20"/>
    </row>
    <row r="48" spans="1:22" ht="96" customHeight="1">
      <c r="A48" s="9"/>
      <c r="B48" s="31" t="s">
        <v>120</v>
      </c>
      <c r="C48" s="11" t="s">
        <v>243</v>
      </c>
      <c r="D48" s="11" t="s">
        <v>243</v>
      </c>
      <c r="E48" s="12" t="s">
        <v>248</v>
      </c>
      <c r="F48" s="11" t="s">
        <v>22</v>
      </c>
      <c r="G48" s="11" t="s">
        <v>249</v>
      </c>
      <c r="H48" s="11" t="s">
        <v>250</v>
      </c>
      <c r="I48" s="13" t="s">
        <v>251</v>
      </c>
      <c r="J48" s="14"/>
      <c r="K48" s="14"/>
      <c r="L48" s="32">
        <v>42614</v>
      </c>
      <c r="M48" s="15" t="s">
        <v>252</v>
      </c>
      <c r="N48" s="17"/>
      <c r="O48" s="17"/>
      <c r="P48" s="17"/>
      <c r="Q48" s="18"/>
      <c r="R48" s="19"/>
      <c r="S48" s="19"/>
      <c r="T48" s="19"/>
      <c r="U48" s="19"/>
      <c r="V48" s="20"/>
    </row>
    <row r="49" spans="1:22" ht="96" customHeight="1">
      <c r="A49" s="9"/>
      <c r="B49" s="31" t="s">
        <v>120</v>
      </c>
      <c r="C49" s="11" t="s">
        <v>243</v>
      </c>
      <c r="D49" s="9"/>
      <c r="E49" s="12" t="s">
        <v>253</v>
      </c>
      <c r="F49" s="11" t="s">
        <v>219</v>
      </c>
      <c r="G49" s="11" t="s">
        <v>254</v>
      </c>
      <c r="H49" s="11" t="s">
        <v>255</v>
      </c>
      <c r="I49" s="13" t="s">
        <v>256</v>
      </c>
      <c r="J49" s="14"/>
      <c r="K49" s="14"/>
      <c r="L49" s="15" t="s">
        <v>20</v>
      </c>
      <c r="M49" s="15"/>
      <c r="N49" s="17"/>
      <c r="O49" s="17"/>
      <c r="P49" s="17"/>
      <c r="Q49" s="18"/>
      <c r="R49" s="19"/>
      <c r="S49" s="19"/>
      <c r="T49" s="19"/>
      <c r="U49" s="19"/>
      <c r="V49" s="20"/>
    </row>
    <row r="50" spans="1:22" ht="71.25" customHeight="1">
      <c r="A50" s="33"/>
      <c r="B50" s="34" t="s">
        <v>257</v>
      </c>
      <c r="C50" s="11" t="s">
        <v>258</v>
      </c>
      <c r="D50" s="35"/>
      <c r="E50" s="12" t="s">
        <v>259</v>
      </c>
      <c r="F50" s="11" t="s">
        <v>22</v>
      </c>
      <c r="G50" s="11" t="s">
        <v>260</v>
      </c>
      <c r="H50" s="11" t="s">
        <v>261</v>
      </c>
      <c r="I50" s="13" t="s">
        <v>262</v>
      </c>
      <c r="J50" s="14"/>
      <c r="K50" s="14"/>
      <c r="L50" s="15" t="s">
        <v>20</v>
      </c>
      <c r="M50" s="16"/>
      <c r="N50" s="17"/>
      <c r="O50" s="17"/>
      <c r="P50" s="17"/>
      <c r="Q50" s="36"/>
      <c r="R50" s="37"/>
      <c r="S50" s="37"/>
      <c r="T50" s="37"/>
      <c r="U50" s="37"/>
      <c r="V50" s="38"/>
    </row>
  </sheetData>
  <sheetProtection/>
  <hyperlinks>
    <hyperlink ref="I2" r:id="rId1" display="www.dismoidixmots.culture.fr"/>
    <hyperlink ref="I3" r:id="rId2" display="www.camiondesmots.com"/>
    <hyperlink ref="I4" r:id="rId3" display="http://eduscol.education.fr/cid55512/concours-des-dix-mots.html"/>
    <hyperlink ref="I5" r:id="rId4" display="www.printempsdespoetes.com &#10;"/>
    <hyperlink ref="J5" r:id="rId5" display="http://eduscol.education.fr/cid55450/printemps-des-poetes.html"/>
    <hyperlink ref="I7" r:id="rId6" display="www.lespetitschampionsdelalecture.fr"/>
    <hyperlink ref="I10" r:id="rId7" display="https://www.ac-montpellier.fr/sections/pedagogie/education-artistique/espace-lecture-ecriture/lecture-ecriture/florilege-ecrivains-en"/>
    <hyperlink ref="I11" r:id="rId8" display="www.unicef.fr/contenu/actualite-humanitaire-unicef/la-semaine-de-la-presse-et-des-medias-dans-l-ecole-2010-11-27"/>
    <hyperlink ref="I12" r:id="rId9" display="www.clemi.fr"/>
    <hyperlink ref="I13" r:id="rId10" display="http://www.education.gouv.fr/cid58856/concours-de-unes.html"/>
    <hyperlink ref="I14" r:id="rId11" display="www.clemi.fr"/>
    <hyperlink ref="I15" r:id="rId12" display="http://www.aefe.fr/"/>
    <hyperlink ref="I16" r:id="rId13" display="www.clemi.fr"/>
    <hyperlink ref="I17" r:id="rId14" display="http://www.onisep.fr/Espace-pedagogique/Concours/Decouvrez-les-metiers-du-numerique"/>
    <hyperlink ref="I21" r:id="rId15" display="http://eduscol.education.fr/cid73643/la-classe-l-œuvre.html"/>
    <hyperlink ref="I23" r:id="rId16" display="http://eduscol.education.fr/cid81187/-journees-du-1-artistique.html"/>
    <hyperlink ref="I25" r:id="rId17" display="http://www.fondationcultureetdiversite.org/Concourir_a_J_aime_mon_patrimoine.html"/>
    <hyperlink ref="I26" r:id="rId18" display="eduscol.education.fr/memoire-histoire"/>
    <hyperlink ref="I27" r:id="rId19" display="www.eduscol.education.fr/centenaire-premiere-guerre-mondiale"/>
    <hyperlink ref="I29" r:id="rId20" display="www.eduscol.education.fr/petitsartistesdelamemoire"/>
    <hyperlink ref="I30" r:id="rId21" display="http://eduscol.education.fr/flammedelegalite"/>
    <hyperlink ref="I32" r:id="rId22" display="www.enfants-de-cinema.com/2011/ecole-et-cinema/ecole.html"/>
    <hyperlink ref="I34" r:id="rId23" display="www.francofolies.fr/francos-educ/editions/les-enfants-de-la-zique"/>
    <hyperlink ref="I35" r:id="rId24" display="http://eduscol.education.fr/cid60408/orchestre-ecole.html"/>
    <hyperlink ref="I36" r:id="rId25" display="http://eduscol.education.fr/cid60388/le-hall-chanson.html"/>
    <hyperlink ref="I38" r:id="rId26" display="http://eduscol.education.fr/cid60361/les-concerts-poche.html"/>
    <hyperlink ref="I39" r:id="rId27" display="http://transversarts.wordpress.com/"/>
    <hyperlink ref="I40" r:id="rId28" display="www.peep.asso.fr"/>
    <hyperlink ref="I41" r:id="rId29" display="http://www.bdangouleme.com/335,40e-edition-du-concours-de-la-bande-dessinee-scolaire"/>
    <hyperlink ref="I42" r:id="rId30" display="http://www.48hbd.com/"/>
    <hyperlink ref="I45" r:id="rId31" display="www.rencontres-arles.com"/>
    <hyperlink ref="I47" r:id="rId32" display="www.eduscol.education.fr"/>
    <hyperlink ref="I48" r:id="rId33" display="http://eduscol.education.fr/cid86055/-l-ecole-en-choeur.html"/>
    <hyperlink ref="I50" r:id="rId34" display="www.eduscol.education.fr/concoursdesecolesfleuries "/>
  </hyperlinks>
  <printOptions/>
  <pageMargins left="0.748031" right="0.748031" top="0.787402" bottom="0.511811" header="0.511811" footer="0.511811"/>
  <pageSetup horizontalDpi="600" verticalDpi="600" orientation="landscape" scale="70"/>
  <headerFooter>
    <oddHeader>&amp;L&amp;"Arial,Regular"&amp;10&amp;K000000DGESCO B3-4 MAJ 14/08/2015 &amp;C&amp;"Arial,Regular"&amp;10&amp;K000000Programme prévisionnel des actions éducatives 2015-2016&amp;R&amp;"Helvetica,Regular"&amp;12&amp;K000000&amp;P</oddHead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dimension ref="A1:F34"/>
  <sheetViews>
    <sheetView showGridLines="0" zoomScalePageLayoutView="0" workbookViewId="0" topLeftCell="A1">
      <selection activeCell="A1" sqref="A1"/>
    </sheetView>
  </sheetViews>
  <sheetFormatPr defaultColWidth="10.8515625" defaultRowHeight="12.75" customHeight="1"/>
  <cols>
    <col min="1" max="1" width="68.00390625" style="1" customWidth="1"/>
    <col min="2" max="2" width="5.00390625" style="1" customWidth="1"/>
    <col min="3" max="3" width="10.8515625" style="1" customWidth="1"/>
    <col min="4" max="4" width="48.421875" style="1" customWidth="1"/>
    <col min="5" max="5" width="9.00390625" style="1" customWidth="1"/>
    <col min="6" max="6" width="5.7109375" style="1" customWidth="1"/>
    <col min="7" max="16384" width="10.8515625" style="1" customWidth="1"/>
  </cols>
  <sheetData>
    <row r="1" spans="1:6" ht="13.5" customHeight="1">
      <c r="A1" s="39"/>
      <c r="B1" s="40"/>
      <c r="C1" s="41"/>
      <c r="D1" s="40"/>
      <c r="E1" s="40"/>
      <c r="F1" s="42"/>
    </row>
    <row r="2" spans="1:6" ht="13.5" customHeight="1">
      <c r="A2" s="43"/>
      <c r="B2" s="44"/>
      <c r="C2" s="45"/>
      <c r="D2" s="46"/>
      <c r="E2" s="46"/>
      <c r="F2" s="47"/>
    </row>
    <row r="3" spans="1:6" ht="13.5" customHeight="1">
      <c r="A3" s="48" t="s">
        <v>263</v>
      </c>
      <c r="B3" s="49"/>
      <c r="C3" s="50"/>
      <c r="D3" s="46"/>
      <c r="E3" s="46"/>
      <c r="F3" s="47"/>
    </row>
    <row r="4" spans="1:6" ht="13.5" customHeight="1">
      <c r="A4" s="48" t="s">
        <v>1</v>
      </c>
      <c r="B4" s="48" t="s">
        <v>264</v>
      </c>
      <c r="C4" s="50"/>
      <c r="D4" s="46"/>
      <c r="E4" s="46"/>
      <c r="F4" s="47"/>
    </row>
    <row r="5" spans="1:6" ht="13.5" customHeight="1">
      <c r="A5" s="51" t="s">
        <v>13</v>
      </c>
      <c r="B5" s="52">
        <v>28</v>
      </c>
      <c r="C5" s="50"/>
      <c r="D5" s="46"/>
      <c r="E5" s="46"/>
      <c r="F5" s="47"/>
    </row>
    <row r="6" spans="1:6" ht="13.5" customHeight="1">
      <c r="A6" s="53" t="s">
        <v>265</v>
      </c>
      <c r="B6" s="54">
        <v>36</v>
      </c>
      <c r="C6" s="50"/>
      <c r="D6" s="46"/>
      <c r="E6" s="46"/>
      <c r="F6" s="47"/>
    </row>
    <row r="7" spans="1:6" ht="13.5" customHeight="1">
      <c r="A7" s="53" t="s">
        <v>266</v>
      </c>
      <c r="B7" s="54">
        <v>11</v>
      </c>
      <c r="C7" s="50"/>
      <c r="D7" s="46"/>
      <c r="E7" s="46"/>
      <c r="F7" s="47"/>
    </row>
    <row r="8" spans="1:6" ht="13.5" customHeight="1">
      <c r="A8" s="53" t="s">
        <v>267</v>
      </c>
      <c r="B8" s="54">
        <v>45</v>
      </c>
      <c r="C8" s="50"/>
      <c r="D8" s="46"/>
      <c r="E8" s="46"/>
      <c r="F8" s="47"/>
    </row>
    <row r="9" spans="1:6" ht="35.25" customHeight="1">
      <c r="A9" s="55" t="s">
        <v>268</v>
      </c>
      <c r="B9" s="54">
        <v>3</v>
      </c>
      <c r="C9" s="50"/>
      <c r="D9" s="46"/>
      <c r="E9" s="46"/>
      <c r="F9" s="47"/>
    </row>
    <row r="10" spans="1:6" ht="13.5" customHeight="1">
      <c r="A10" s="53" t="s">
        <v>99</v>
      </c>
      <c r="B10" s="54">
        <v>8</v>
      </c>
      <c r="C10" s="50"/>
      <c r="D10" s="46"/>
      <c r="E10" s="46"/>
      <c r="F10" s="47"/>
    </row>
    <row r="11" spans="1:6" ht="13.5" customHeight="1">
      <c r="A11" s="53" t="s">
        <v>120</v>
      </c>
      <c r="B11" s="54">
        <v>42</v>
      </c>
      <c r="C11" s="50"/>
      <c r="D11" s="46"/>
      <c r="E11" s="46"/>
      <c r="F11" s="47"/>
    </row>
    <row r="12" spans="1:6" ht="13.5" customHeight="1">
      <c r="A12" s="53" t="s">
        <v>257</v>
      </c>
      <c r="B12" s="54">
        <v>46</v>
      </c>
      <c r="C12" s="50"/>
      <c r="D12" s="46"/>
      <c r="E12" s="46"/>
      <c r="F12" s="47"/>
    </row>
    <row r="13" spans="1:6" ht="13.5" customHeight="1">
      <c r="A13" s="56" t="s">
        <v>269</v>
      </c>
      <c r="B13" s="57">
        <v>7</v>
      </c>
      <c r="C13" s="50"/>
      <c r="D13" s="46"/>
      <c r="E13" s="46"/>
      <c r="F13" s="47"/>
    </row>
    <row r="14" spans="1:6" ht="13.5" customHeight="1">
      <c r="A14" s="48" t="s">
        <v>270</v>
      </c>
      <c r="B14" s="49">
        <v>226</v>
      </c>
      <c r="C14" s="50"/>
      <c r="D14" s="58"/>
      <c r="E14" s="58"/>
      <c r="F14" s="59"/>
    </row>
    <row r="15" spans="1:6" ht="23.25" customHeight="1">
      <c r="A15" s="60"/>
      <c r="B15" s="61"/>
      <c r="C15" s="62"/>
      <c r="D15" s="63" t="s">
        <v>271</v>
      </c>
      <c r="E15" s="64" t="s">
        <v>272</v>
      </c>
      <c r="F15" s="65" t="s">
        <v>273</v>
      </c>
    </row>
    <row r="16" spans="1:6" ht="13.5" customHeight="1">
      <c r="A16" s="66"/>
      <c r="B16" s="46"/>
      <c r="C16" s="62"/>
      <c r="D16" s="67" t="s">
        <v>274</v>
      </c>
      <c r="E16" s="68">
        <v>30</v>
      </c>
      <c r="F16" s="69">
        <f aca="true" t="shared" si="0" ref="F16:F23">E16/$E$23</f>
        <v>0.14354066985645933</v>
      </c>
    </row>
    <row r="17" spans="1:6" ht="13.5" customHeight="1">
      <c r="A17" s="66"/>
      <c r="B17" s="46"/>
      <c r="C17" s="62"/>
      <c r="D17" s="67" t="s">
        <v>275</v>
      </c>
      <c r="E17" s="68">
        <v>8</v>
      </c>
      <c r="F17" s="69">
        <f t="shared" si="0"/>
        <v>0.03827751196172249</v>
      </c>
    </row>
    <row r="18" spans="1:6" ht="24" customHeight="1">
      <c r="A18" s="66"/>
      <c r="B18" s="46"/>
      <c r="C18" s="62"/>
      <c r="D18" s="67" t="s">
        <v>276</v>
      </c>
      <c r="E18" s="68">
        <v>37</v>
      </c>
      <c r="F18" s="69">
        <f t="shared" si="0"/>
        <v>0.17703349282296652</v>
      </c>
    </row>
    <row r="19" spans="1:6" ht="24" customHeight="1">
      <c r="A19" s="66"/>
      <c r="B19" s="46"/>
      <c r="C19" s="62"/>
      <c r="D19" s="67" t="s">
        <v>277</v>
      </c>
      <c r="E19" s="68">
        <v>5</v>
      </c>
      <c r="F19" s="69">
        <f t="shared" si="0"/>
        <v>0.023923444976076555</v>
      </c>
    </row>
    <row r="20" spans="1:6" ht="13.5" customHeight="1">
      <c r="A20" s="66"/>
      <c r="B20" s="46"/>
      <c r="C20" s="62"/>
      <c r="D20" s="67" t="s">
        <v>278</v>
      </c>
      <c r="E20" s="68">
        <v>48</v>
      </c>
      <c r="F20" s="69">
        <f t="shared" si="0"/>
        <v>0.22966507177033493</v>
      </c>
    </row>
    <row r="21" spans="1:6" ht="13.5" customHeight="1">
      <c r="A21" s="66"/>
      <c r="B21" s="46"/>
      <c r="C21" s="62"/>
      <c r="D21" s="67" t="s">
        <v>279</v>
      </c>
      <c r="E21" s="68">
        <v>48</v>
      </c>
      <c r="F21" s="69">
        <f t="shared" si="0"/>
        <v>0.22966507177033493</v>
      </c>
    </row>
    <row r="22" spans="1:6" ht="13.5" customHeight="1">
      <c r="A22" s="66"/>
      <c r="B22" s="46"/>
      <c r="C22" s="62"/>
      <c r="D22" s="70" t="s">
        <v>280</v>
      </c>
      <c r="E22" s="71">
        <v>35</v>
      </c>
      <c r="F22" s="72">
        <f t="shared" si="0"/>
        <v>0.1674641148325359</v>
      </c>
    </row>
    <row r="23" spans="1:6" ht="14.25" customHeight="1">
      <c r="A23" s="66"/>
      <c r="B23" s="46"/>
      <c r="C23" s="62"/>
      <c r="D23" s="73" t="s">
        <v>281</v>
      </c>
      <c r="E23" s="74">
        <v>209</v>
      </c>
      <c r="F23" s="75">
        <f t="shared" si="0"/>
        <v>1</v>
      </c>
    </row>
    <row r="24" spans="1:6" ht="13.5" customHeight="1">
      <c r="A24" s="66"/>
      <c r="B24" s="46"/>
      <c r="C24" s="45"/>
      <c r="D24" s="76"/>
      <c r="E24" s="76"/>
      <c r="F24" s="77"/>
    </row>
    <row r="25" spans="1:6" ht="13.5" customHeight="1">
      <c r="A25" s="66"/>
      <c r="B25" s="46"/>
      <c r="C25" s="45"/>
      <c r="D25" s="58"/>
      <c r="E25" s="58"/>
      <c r="F25" s="59"/>
    </row>
    <row r="26" spans="1:6" ht="23.25" customHeight="1">
      <c r="A26" s="66"/>
      <c r="B26" s="46"/>
      <c r="C26" s="62"/>
      <c r="D26" s="78" t="s">
        <v>271</v>
      </c>
      <c r="E26" s="79" t="s">
        <v>272</v>
      </c>
      <c r="F26" s="80" t="s">
        <v>273</v>
      </c>
    </row>
    <row r="27" spans="1:6" ht="13.5" customHeight="1">
      <c r="A27" s="66"/>
      <c r="B27" s="46"/>
      <c r="C27" s="62"/>
      <c r="D27" s="67" t="s">
        <v>274</v>
      </c>
      <c r="E27" s="68">
        <v>30</v>
      </c>
      <c r="F27" s="69">
        <f aca="true" t="shared" si="1" ref="F27:F34">E27/$E$23</f>
        <v>0.14354066985645933</v>
      </c>
    </row>
    <row r="28" spans="1:6" ht="13.5" customHeight="1">
      <c r="A28" s="66"/>
      <c r="B28" s="46"/>
      <c r="C28" s="62"/>
      <c r="D28" s="67" t="s">
        <v>275</v>
      </c>
      <c r="E28" s="68">
        <v>8</v>
      </c>
      <c r="F28" s="69">
        <f t="shared" si="1"/>
        <v>0.03827751196172249</v>
      </c>
    </row>
    <row r="29" spans="1:6" ht="24" customHeight="1">
      <c r="A29" s="66"/>
      <c r="B29" s="46"/>
      <c r="C29" s="62"/>
      <c r="D29" s="67" t="s">
        <v>276</v>
      </c>
      <c r="E29" s="68">
        <v>37</v>
      </c>
      <c r="F29" s="69">
        <f t="shared" si="1"/>
        <v>0.17703349282296652</v>
      </c>
    </row>
    <row r="30" spans="1:6" ht="24" customHeight="1">
      <c r="A30" s="66"/>
      <c r="B30" s="46"/>
      <c r="C30" s="62"/>
      <c r="D30" s="67" t="s">
        <v>277</v>
      </c>
      <c r="E30" s="68">
        <v>5</v>
      </c>
      <c r="F30" s="69">
        <f t="shared" si="1"/>
        <v>0.023923444976076555</v>
      </c>
    </row>
    <row r="31" spans="1:6" ht="13.5" customHeight="1">
      <c r="A31" s="66"/>
      <c r="B31" s="46"/>
      <c r="C31" s="62"/>
      <c r="D31" s="67" t="s">
        <v>278</v>
      </c>
      <c r="E31" s="68">
        <v>48</v>
      </c>
      <c r="F31" s="69">
        <f t="shared" si="1"/>
        <v>0.22966507177033493</v>
      </c>
    </row>
    <row r="32" spans="1:6" ht="13.5" customHeight="1">
      <c r="A32" s="66"/>
      <c r="B32" s="46"/>
      <c r="C32" s="62"/>
      <c r="D32" s="67" t="s">
        <v>279</v>
      </c>
      <c r="E32" s="68">
        <v>48</v>
      </c>
      <c r="F32" s="69">
        <f t="shared" si="1"/>
        <v>0.22966507177033493</v>
      </c>
    </row>
    <row r="33" spans="1:6" ht="13.5" customHeight="1">
      <c r="A33" s="66"/>
      <c r="B33" s="46"/>
      <c r="C33" s="62"/>
      <c r="D33" s="70" t="s">
        <v>280</v>
      </c>
      <c r="E33" s="71">
        <v>35</v>
      </c>
      <c r="F33" s="72">
        <f t="shared" si="1"/>
        <v>0.1674641148325359</v>
      </c>
    </row>
    <row r="34" spans="1:6" ht="14.25" customHeight="1">
      <c r="A34" s="81"/>
      <c r="B34" s="82"/>
      <c r="C34" s="83"/>
      <c r="D34" s="73" t="s">
        <v>281</v>
      </c>
      <c r="E34" s="74">
        <f>SUM(E27:E33)</f>
        <v>211</v>
      </c>
      <c r="F34" s="75">
        <f t="shared" si="1"/>
        <v>1.0095693779904307</v>
      </c>
    </row>
  </sheetData>
  <sheetProtection/>
  <printOptions/>
  <pageMargins left="0.747917" right="0.747917" top="0.984028" bottom="0.984028" header="0.511806" footer="0.511806"/>
  <pageSetup horizontalDpi="600" verticalDpi="600"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10.8515625" defaultRowHeight="12.75" customHeight="1"/>
  <cols>
    <col min="1" max="16384" width="10.8515625" style="1" customWidth="1"/>
  </cols>
  <sheetData>
    <row r="1" spans="1:5" ht="13.5" customHeight="1">
      <c r="A1" s="84"/>
      <c r="B1" s="84"/>
      <c r="C1" s="84"/>
      <c r="D1" s="84"/>
      <c r="E1" s="84"/>
    </row>
    <row r="2" spans="1:5" ht="13.5" customHeight="1">
      <c r="A2" s="84"/>
      <c r="B2" s="84"/>
      <c r="C2" s="84"/>
      <c r="D2" s="84"/>
      <c r="E2" s="84"/>
    </row>
    <row r="3" spans="1:5" ht="13.5" customHeight="1">
      <c r="A3" s="84"/>
      <c r="B3" s="84"/>
      <c r="C3" s="84"/>
      <c r="D3" s="84"/>
      <c r="E3" s="84"/>
    </row>
    <row r="4" spans="1:5" ht="13.5" customHeight="1">
      <c r="A4" s="84"/>
      <c r="B4" s="84"/>
      <c r="C4" s="84"/>
      <c r="D4" s="84"/>
      <c r="E4" s="84"/>
    </row>
    <row r="5" spans="1:5" ht="13.5" customHeight="1">
      <c r="A5" s="84"/>
      <c r="B5" s="84"/>
      <c r="C5" s="84"/>
      <c r="D5" s="84"/>
      <c r="E5" s="84"/>
    </row>
    <row r="6" spans="1:5" ht="13.5" customHeight="1">
      <c r="A6" s="84"/>
      <c r="B6" s="84"/>
      <c r="C6" s="84"/>
      <c r="D6" s="84"/>
      <c r="E6" s="84"/>
    </row>
    <row r="7" spans="1:5" ht="13.5" customHeight="1">
      <c r="A7" s="84"/>
      <c r="B7" s="84"/>
      <c r="C7" s="84"/>
      <c r="D7" s="84"/>
      <c r="E7" s="84"/>
    </row>
    <row r="8" spans="1:5" ht="13.5" customHeight="1">
      <c r="A8" s="84"/>
      <c r="B8" s="84"/>
      <c r="C8" s="84"/>
      <c r="D8" s="84"/>
      <c r="E8" s="84"/>
    </row>
    <row r="9" spans="1:5" ht="13.5" customHeight="1">
      <c r="A9" s="84"/>
      <c r="B9" s="84"/>
      <c r="C9" s="84"/>
      <c r="D9" s="84"/>
      <c r="E9" s="84"/>
    </row>
    <row r="10" spans="1:5" ht="13.5" customHeight="1">
      <c r="A10" s="84"/>
      <c r="B10" s="84"/>
      <c r="C10" s="84"/>
      <c r="D10" s="84"/>
      <c r="E10" s="84"/>
    </row>
  </sheetData>
  <sheetProtection/>
  <printOptions/>
  <pageMargins left="0.7" right="0.7" top="0.75" bottom="0.75" header="0.3" footer="0.3"/>
  <pageSetup horizontalDpi="600" verticalDpi="600"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lklajnbaum</dc:creator>
  <cp:keywords/>
  <dc:description/>
  <cp:lastModifiedBy>lklajnbaum</cp:lastModifiedBy>
  <dcterms:created xsi:type="dcterms:W3CDTF">2016-03-29T10:17:38Z</dcterms:created>
  <dcterms:modified xsi:type="dcterms:W3CDTF">2017-11-28T12:48:06Z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